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846582C-4B35-43DE-806E-B42BA98F2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 カレンダー" sheetId="1" r:id="rId1"/>
    <sheet name="2023-2024 休日" sheetId="2" r:id="rId2"/>
  </sheets>
  <definedNames>
    <definedName name="_xlnm.Print_Area" localSheetId="0">'2023-2024 カレンダー'!$B$2:$AK$66</definedName>
    <definedName name="休日">'2023-2024 休日'!$D$4:$E$20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8" i="2"/>
  <c r="A7" i="2"/>
  <c r="A6" i="2"/>
  <c r="A5" i="2"/>
  <c r="A4" i="2"/>
  <c r="D2" i="1"/>
  <c r="A19" i="2" s="1"/>
  <c r="A16" i="2" l="1"/>
  <c r="D16" i="2" s="1"/>
  <c r="A15" i="2"/>
  <c r="D15" i="2" s="1"/>
  <c r="A18" i="2"/>
  <c r="A20" i="2"/>
  <c r="D20" i="2" s="1"/>
  <c r="A17" i="2"/>
  <c r="D17" i="2" s="1"/>
  <c r="D19" i="2"/>
  <c r="D18" i="2"/>
  <c r="D14" i="2"/>
  <c r="D13" i="2"/>
  <c r="D12" i="2"/>
  <c r="D11" i="2"/>
  <c r="D10" i="2"/>
  <c r="D9" i="2"/>
  <c r="D8" i="2"/>
  <c r="D7" i="2"/>
  <c r="D6" i="2"/>
  <c r="D5" i="2"/>
  <c r="D4" i="2"/>
  <c r="AI5" i="1" l="1"/>
  <c r="AI6" i="1" s="1"/>
  <c r="AF5" i="1"/>
  <c r="AF7" i="1" s="1"/>
  <c r="AC5" i="1"/>
  <c r="AC7" i="1" s="1"/>
  <c r="Z5" i="1"/>
  <c r="Z7" i="1" s="1"/>
  <c r="W5" i="1"/>
  <c r="W6" i="1" s="1"/>
  <c r="T5" i="1"/>
  <c r="T6" i="1" s="1"/>
  <c r="Q5" i="1"/>
  <c r="Q7" i="1" s="1"/>
  <c r="N5" i="1"/>
  <c r="N6" i="1" s="1"/>
  <c r="K5" i="1"/>
  <c r="K6" i="1" s="1"/>
  <c r="H5" i="1"/>
  <c r="H6" i="1" s="1"/>
  <c r="B5" i="1"/>
  <c r="B7" i="1" s="1"/>
  <c r="E5" i="1"/>
  <c r="E6" i="1" s="1"/>
  <c r="AI7" i="1" l="1"/>
  <c r="AF8" i="1"/>
  <c r="AF9" i="1"/>
  <c r="AF6" i="1"/>
  <c r="AC8" i="1"/>
  <c r="AC9" i="1"/>
  <c r="AC6" i="1"/>
  <c r="Z8" i="1"/>
  <c r="Z9" i="1"/>
  <c r="Z6" i="1"/>
  <c r="W7" i="1"/>
  <c r="T7" i="1"/>
  <c r="Q8" i="1"/>
  <c r="Q9" i="1"/>
  <c r="Q6" i="1"/>
  <c r="N7" i="1"/>
  <c r="K7" i="1"/>
  <c r="K9" i="1" s="1"/>
  <c r="K10" i="1" s="1"/>
  <c r="H7" i="1"/>
  <c r="B9" i="1"/>
  <c r="B8" i="1"/>
  <c r="B6" i="1"/>
  <c r="E7" i="1"/>
  <c r="K8" i="1" l="1"/>
  <c r="AI9" i="1"/>
  <c r="AI8" i="1"/>
  <c r="AF11" i="1"/>
  <c r="AF10" i="1"/>
  <c r="AC11" i="1"/>
  <c r="AC10" i="1"/>
  <c r="Z11" i="1"/>
  <c r="Z10" i="1"/>
  <c r="W8" i="1"/>
  <c r="W9" i="1"/>
  <c r="T8" i="1"/>
  <c r="T9" i="1"/>
  <c r="Q11" i="1"/>
  <c r="Q10" i="1"/>
  <c r="N9" i="1"/>
  <c r="N8" i="1"/>
  <c r="K11" i="1"/>
  <c r="K12" i="1" s="1"/>
  <c r="H9" i="1"/>
  <c r="H8" i="1"/>
  <c r="B11" i="1"/>
  <c r="B10" i="1"/>
  <c r="E8" i="1"/>
  <c r="E9" i="1"/>
  <c r="K13" i="1" l="1"/>
  <c r="K14" i="1" s="1"/>
  <c r="AI10" i="1"/>
  <c r="AI11" i="1"/>
  <c r="AF12" i="1"/>
  <c r="AF13" i="1"/>
  <c r="AC12" i="1"/>
  <c r="AC13" i="1"/>
  <c r="Z12" i="1"/>
  <c r="Z13" i="1"/>
  <c r="W10" i="1"/>
  <c r="W11" i="1"/>
  <c r="T11" i="1"/>
  <c r="T10" i="1"/>
  <c r="Q12" i="1"/>
  <c r="Q13" i="1"/>
  <c r="N10" i="1"/>
  <c r="N11" i="1"/>
  <c r="H10" i="1"/>
  <c r="H11" i="1"/>
  <c r="B13" i="1"/>
  <c r="B12" i="1"/>
  <c r="E10" i="1"/>
  <c r="E11" i="1"/>
  <c r="K15" i="1" l="1"/>
  <c r="K17" i="1" s="1"/>
  <c r="AI13" i="1"/>
  <c r="AI12" i="1"/>
  <c r="AF15" i="1"/>
  <c r="AF14" i="1"/>
  <c r="AC15" i="1"/>
  <c r="AC14" i="1"/>
  <c r="Z15" i="1"/>
  <c r="Z14" i="1"/>
  <c r="W12" i="1"/>
  <c r="W13" i="1"/>
  <c r="T12" i="1"/>
  <c r="T13" i="1"/>
  <c r="Q15" i="1"/>
  <c r="Q14" i="1"/>
  <c r="N13" i="1"/>
  <c r="N12" i="1"/>
  <c r="H13" i="1"/>
  <c r="H12" i="1"/>
  <c r="B15" i="1"/>
  <c r="B14" i="1"/>
  <c r="E13" i="1"/>
  <c r="E12" i="1"/>
  <c r="K16" i="1" l="1"/>
  <c r="AI14" i="1"/>
  <c r="AI15" i="1"/>
  <c r="AF16" i="1"/>
  <c r="AF17" i="1"/>
  <c r="AC16" i="1"/>
  <c r="AC17" i="1"/>
  <c r="Z16" i="1"/>
  <c r="Z17" i="1"/>
  <c r="W14" i="1"/>
  <c r="W17" i="1"/>
  <c r="T15" i="1"/>
  <c r="T14" i="1"/>
  <c r="Q16" i="1"/>
  <c r="Q17" i="1"/>
  <c r="N14" i="1"/>
  <c r="N15" i="1"/>
  <c r="K18" i="1"/>
  <c r="K19" i="1"/>
  <c r="H14" i="1"/>
  <c r="H15" i="1"/>
  <c r="B17" i="1"/>
  <c r="B16" i="1"/>
  <c r="E15" i="1"/>
  <c r="E14" i="1"/>
  <c r="AI17" i="1" l="1"/>
  <c r="AI16" i="1"/>
  <c r="AF19" i="1"/>
  <c r="AF18" i="1"/>
  <c r="AC19" i="1"/>
  <c r="AC18" i="1"/>
  <c r="Z19" i="1"/>
  <c r="Z18" i="1"/>
  <c r="W18" i="1"/>
  <c r="W19" i="1"/>
  <c r="T16" i="1"/>
  <c r="T17" i="1"/>
  <c r="Q19" i="1"/>
  <c r="Q18" i="1"/>
  <c r="N17" i="1"/>
  <c r="N16" i="1"/>
  <c r="K21" i="1"/>
  <c r="K20" i="1"/>
  <c r="H17" i="1"/>
  <c r="H16" i="1"/>
  <c r="B19" i="1"/>
  <c r="B18" i="1"/>
  <c r="E17" i="1"/>
  <c r="E16" i="1"/>
  <c r="AI18" i="1" l="1"/>
  <c r="AI19" i="1"/>
  <c r="AF20" i="1"/>
  <c r="AF21" i="1"/>
  <c r="AC20" i="1"/>
  <c r="AC21" i="1"/>
  <c r="Z20" i="1"/>
  <c r="Z21" i="1"/>
  <c r="W20" i="1"/>
  <c r="W21" i="1"/>
  <c r="T18" i="1"/>
  <c r="T19" i="1"/>
  <c r="Q20" i="1"/>
  <c r="Q21" i="1"/>
  <c r="N18" i="1"/>
  <c r="N19" i="1"/>
  <c r="K22" i="1"/>
  <c r="K23" i="1"/>
  <c r="H18" i="1"/>
  <c r="H19" i="1"/>
  <c r="B21" i="1"/>
  <c r="B20" i="1"/>
  <c r="E19" i="1"/>
  <c r="E18" i="1"/>
  <c r="AI21" i="1" l="1"/>
  <c r="AI20" i="1"/>
  <c r="AF23" i="1"/>
  <c r="AF22" i="1"/>
  <c r="AC23" i="1"/>
  <c r="AC22" i="1"/>
  <c r="Z23" i="1"/>
  <c r="Z22" i="1"/>
  <c r="W22" i="1"/>
  <c r="W23" i="1"/>
  <c r="T20" i="1"/>
  <c r="T21" i="1"/>
  <c r="Q23" i="1"/>
  <c r="Q22" i="1"/>
  <c r="N21" i="1"/>
  <c r="N20" i="1"/>
  <c r="K25" i="1"/>
  <c r="K24" i="1"/>
  <c r="H21" i="1"/>
  <c r="H20" i="1"/>
  <c r="B23" i="1"/>
  <c r="B22" i="1"/>
  <c r="E21" i="1"/>
  <c r="E20" i="1"/>
  <c r="AI22" i="1" l="1"/>
  <c r="AI23" i="1"/>
  <c r="AF24" i="1"/>
  <c r="AF25" i="1"/>
  <c r="AC24" i="1"/>
  <c r="AC25" i="1"/>
  <c r="Z24" i="1"/>
  <c r="Z25" i="1"/>
  <c r="W24" i="1"/>
  <c r="W25" i="1"/>
  <c r="T23" i="1"/>
  <c r="T22" i="1"/>
  <c r="Q24" i="1"/>
  <c r="Q25" i="1"/>
  <c r="N22" i="1"/>
  <c r="N23" i="1"/>
  <c r="K26" i="1"/>
  <c r="K27" i="1"/>
  <c r="H22" i="1"/>
  <c r="H23" i="1"/>
  <c r="B25" i="1"/>
  <c r="B24" i="1"/>
  <c r="E23" i="1"/>
  <c r="E22" i="1"/>
  <c r="AI25" i="1" l="1"/>
  <c r="AI24" i="1"/>
  <c r="AF27" i="1"/>
  <c r="AF26" i="1"/>
  <c r="AC27" i="1"/>
  <c r="AC26" i="1"/>
  <c r="Z27" i="1"/>
  <c r="Z26" i="1"/>
  <c r="W26" i="1"/>
  <c r="W27" i="1"/>
  <c r="T24" i="1"/>
  <c r="T25" i="1"/>
  <c r="Q27" i="1"/>
  <c r="Q26" i="1"/>
  <c r="N25" i="1"/>
  <c r="N24" i="1"/>
  <c r="K29" i="1"/>
  <c r="K28" i="1"/>
  <c r="H25" i="1"/>
  <c r="H24" i="1"/>
  <c r="B27" i="1"/>
  <c r="B26" i="1"/>
  <c r="E24" i="1"/>
  <c r="E25" i="1"/>
  <c r="AI26" i="1" l="1"/>
  <c r="AI27" i="1"/>
  <c r="AF28" i="1"/>
  <c r="AF29" i="1"/>
  <c r="AC28" i="1"/>
  <c r="AC29" i="1"/>
  <c r="Z28" i="1"/>
  <c r="Z29" i="1"/>
  <c r="W28" i="1"/>
  <c r="W29" i="1"/>
  <c r="T26" i="1"/>
  <c r="T27" i="1"/>
  <c r="Q28" i="1"/>
  <c r="Q29" i="1"/>
  <c r="N26" i="1"/>
  <c r="N27" i="1"/>
  <c r="K30" i="1"/>
  <c r="K31" i="1"/>
  <c r="H26" i="1"/>
  <c r="H27" i="1"/>
  <c r="B29" i="1"/>
  <c r="B28" i="1"/>
  <c r="E27" i="1"/>
  <c r="E26" i="1"/>
  <c r="AI29" i="1" l="1"/>
  <c r="AI28" i="1"/>
  <c r="AF31" i="1"/>
  <c r="AF30" i="1"/>
  <c r="AC31" i="1"/>
  <c r="AC30" i="1"/>
  <c r="Z31" i="1"/>
  <c r="Z30" i="1"/>
  <c r="W30" i="1"/>
  <c r="W31" i="1"/>
  <c r="T28" i="1"/>
  <c r="T29" i="1"/>
  <c r="Q31" i="1"/>
  <c r="Q30" i="1"/>
  <c r="N29" i="1"/>
  <c r="N28" i="1"/>
  <c r="K33" i="1"/>
  <c r="K32" i="1"/>
  <c r="H29" i="1"/>
  <c r="H28" i="1"/>
  <c r="B31" i="1"/>
  <c r="B30" i="1"/>
  <c r="E29" i="1"/>
  <c r="E28" i="1"/>
  <c r="AI30" i="1" l="1"/>
  <c r="AI31" i="1"/>
  <c r="AF32" i="1"/>
  <c r="AF33" i="1"/>
  <c r="AC32" i="1"/>
  <c r="AC33" i="1"/>
  <c r="Z32" i="1"/>
  <c r="Z33" i="1"/>
  <c r="W32" i="1"/>
  <c r="W33" i="1"/>
  <c r="T31" i="1"/>
  <c r="T30" i="1"/>
  <c r="Q32" i="1"/>
  <c r="Q33" i="1"/>
  <c r="N30" i="1"/>
  <c r="N31" i="1"/>
  <c r="K34" i="1"/>
  <c r="K35" i="1"/>
  <c r="H30" i="1"/>
  <c r="H31" i="1"/>
  <c r="B33" i="1"/>
  <c r="B32" i="1"/>
  <c r="E31" i="1"/>
  <c r="E30" i="1"/>
  <c r="AI33" i="1" l="1"/>
  <c r="AI32" i="1"/>
  <c r="AF35" i="1"/>
  <c r="AF34" i="1"/>
  <c r="AC35" i="1"/>
  <c r="AC34" i="1"/>
  <c r="Z35" i="1"/>
  <c r="Z34" i="1"/>
  <c r="W34" i="1"/>
  <c r="W35" i="1"/>
  <c r="T32" i="1"/>
  <c r="T33" i="1"/>
  <c r="Q35" i="1"/>
  <c r="Q34" i="1"/>
  <c r="N33" i="1"/>
  <c r="N32" i="1"/>
  <c r="K37" i="1"/>
  <c r="K36" i="1"/>
  <c r="H33" i="1"/>
  <c r="H32" i="1"/>
  <c r="B35" i="1"/>
  <c r="B34" i="1"/>
  <c r="E32" i="1"/>
  <c r="E33" i="1"/>
  <c r="AI34" i="1" l="1"/>
  <c r="AI35" i="1"/>
  <c r="AF36" i="1"/>
  <c r="AF37" i="1"/>
  <c r="AC36" i="1"/>
  <c r="AC37" i="1"/>
  <c r="Z36" i="1"/>
  <c r="Z37" i="1"/>
  <c r="W36" i="1"/>
  <c r="W37" i="1"/>
  <c r="T34" i="1"/>
  <c r="T35" i="1"/>
  <c r="Q36" i="1"/>
  <c r="Q37" i="1"/>
  <c r="N34" i="1"/>
  <c r="N35" i="1"/>
  <c r="K38" i="1"/>
  <c r="K39" i="1"/>
  <c r="H34" i="1"/>
  <c r="H35" i="1"/>
  <c r="B37" i="1"/>
  <c r="B36" i="1"/>
  <c r="E35" i="1"/>
  <c r="E34" i="1"/>
  <c r="AI37" i="1" l="1"/>
  <c r="AI36" i="1"/>
  <c r="AF39" i="1"/>
  <c r="AF38" i="1"/>
  <c r="AC39" i="1"/>
  <c r="AC38" i="1"/>
  <c r="Z39" i="1"/>
  <c r="Z38" i="1"/>
  <c r="W38" i="1"/>
  <c r="W39" i="1"/>
  <c r="T36" i="1"/>
  <c r="T37" i="1"/>
  <c r="Q39" i="1"/>
  <c r="Q38" i="1"/>
  <c r="N37" i="1"/>
  <c r="N36" i="1"/>
  <c r="K41" i="1"/>
  <c r="K40" i="1"/>
  <c r="H37" i="1"/>
  <c r="H36" i="1"/>
  <c r="B39" i="1"/>
  <c r="B38" i="1"/>
  <c r="E37" i="1"/>
  <c r="E36" i="1"/>
  <c r="AI38" i="1" l="1"/>
  <c r="AI39" i="1"/>
  <c r="AF40" i="1"/>
  <c r="AF41" i="1"/>
  <c r="AC40" i="1"/>
  <c r="AC41" i="1"/>
  <c r="Z40" i="1"/>
  <c r="Z41" i="1"/>
  <c r="W40" i="1"/>
  <c r="W41" i="1"/>
  <c r="T39" i="1"/>
  <c r="T38" i="1"/>
  <c r="Q40" i="1"/>
  <c r="Q41" i="1"/>
  <c r="N38" i="1"/>
  <c r="N39" i="1"/>
  <c r="K42" i="1"/>
  <c r="K43" i="1"/>
  <c r="H38" i="1"/>
  <c r="H39" i="1"/>
  <c r="B41" i="1"/>
  <c r="B40" i="1"/>
  <c r="E39" i="1"/>
  <c r="E38" i="1"/>
  <c r="AI41" i="1" l="1"/>
  <c r="AI40" i="1"/>
  <c r="AF43" i="1"/>
  <c r="AF42" i="1"/>
  <c r="AC43" i="1"/>
  <c r="AC42" i="1"/>
  <c r="Z43" i="1"/>
  <c r="Z42" i="1"/>
  <c r="W42" i="1"/>
  <c r="W43" i="1"/>
  <c r="T40" i="1"/>
  <c r="T41" i="1"/>
  <c r="Q43" i="1"/>
  <c r="Q42" i="1"/>
  <c r="N41" i="1"/>
  <c r="N40" i="1"/>
  <c r="K45" i="1"/>
  <c r="K44" i="1"/>
  <c r="H41" i="1"/>
  <c r="H40" i="1"/>
  <c r="B43" i="1"/>
  <c r="B42" i="1"/>
  <c r="E41" i="1"/>
  <c r="E40" i="1"/>
  <c r="AI42" i="1" l="1"/>
  <c r="AI43" i="1"/>
  <c r="AF44" i="1"/>
  <c r="AF45" i="1"/>
  <c r="AC44" i="1"/>
  <c r="AC45" i="1"/>
  <c r="Z44" i="1"/>
  <c r="Z45" i="1"/>
  <c r="W44" i="1"/>
  <c r="W45" i="1"/>
  <c r="T43" i="1"/>
  <c r="T42" i="1"/>
  <c r="Q44" i="1"/>
  <c r="Q45" i="1"/>
  <c r="N42" i="1"/>
  <c r="N43" i="1"/>
  <c r="K46" i="1"/>
  <c r="K47" i="1"/>
  <c r="H42" i="1"/>
  <c r="H43" i="1"/>
  <c r="B45" i="1"/>
  <c r="B44" i="1"/>
  <c r="E43" i="1"/>
  <c r="E42" i="1"/>
  <c r="AI45" i="1" l="1"/>
  <c r="AI44" i="1"/>
  <c r="AF47" i="1"/>
  <c r="AF46" i="1"/>
  <c r="AC47" i="1"/>
  <c r="AC46" i="1"/>
  <c r="Z47" i="1"/>
  <c r="Z46" i="1"/>
  <c r="W46" i="1"/>
  <c r="W47" i="1"/>
  <c r="T44" i="1"/>
  <c r="T45" i="1"/>
  <c r="Q47" i="1"/>
  <c r="Q46" i="1"/>
  <c r="N45" i="1"/>
  <c r="N44" i="1"/>
  <c r="K49" i="1"/>
  <c r="K48" i="1"/>
  <c r="H45" i="1"/>
  <c r="H44" i="1"/>
  <c r="B47" i="1"/>
  <c r="B46" i="1"/>
  <c r="E44" i="1"/>
  <c r="E45" i="1"/>
  <c r="AI46" i="1" l="1"/>
  <c r="AI47" i="1"/>
  <c r="AF48" i="1"/>
  <c r="AF49" i="1"/>
  <c r="AC48" i="1"/>
  <c r="AC49" i="1"/>
  <c r="Z48" i="1"/>
  <c r="Z49" i="1"/>
  <c r="W48" i="1"/>
  <c r="W49" i="1"/>
  <c r="T46" i="1"/>
  <c r="T47" i="1"/>
  <c r="Q48" i="1"/>
  <c r="Q49" i="1"/>
  <c r="N46" i="1"/>
  <c r="N47" i="1"/>
  <c r="K50" i="1"/>
  <c r="K51" i="1"/>
  <c r="H46" i="1"/>
  <c r="H47" i="1"/>
  <c r="B49" i="1"/>
  <c r="B48" i="1"/>
  <c r="E47" i="1"/>
  <c r="E46" i="1"/>
  <c r="AI49" i="1" l="1"/>
  <c r="AI48" i="1"/>
  <c r="AF51" i="1"/>
  <c r="AF50" i="1"/>
  <c r="AC51" i="1"/>
  <c r="AC50" i="1"/>
  <c r="Z51" i="1"/>
  <c r="Z50" i="1"/>
  <c r="W50" i="1"/>
  <c r="W51" i="1"/>
  <c r="T48" i="1"/>
  <c r="T49" i="1"/>
  <c r="Q51" i="1"/>
  <c r="Q50" i="1"/>
  <c r="N49" i="1"/>
  <c r="N48" i="1"/>
  <c r="K53" i="1"/>
  <c r="K52" i="1"/>
  <c r="H49" i="1"/>
  <c r="H48" i="1"/>
  <c r="B51" i="1"/>
  <c r="B50" i="1"/>
  <c r="E49" i="1"/>
  <c r="E48" i="1"/>
  <c r="AI50" i="1" l="1"/>
  <c r="AI51" i="1"/>
  <c r="AF52" i="1"/>
  <c r="AF53" i="1"/>
  <c r="AC52" i="1"/>
  <c r="AC53" i="1"/>
  <c r="Z52" i="1"/>
  <c r="Z53" i="1"/>
  <c r="W52" i="1"/>
  <c r="W53" i="1"/>
  <c r="T51" i="1"/>
  <c r="T50" i="1"/>
  <c r="Q52" i="1"/>
  <c r="Q53" i="1"/>
  <c r="N50" i="1"/>
  <c r="N51" i="1"/>
  <c r="K54" i="1"/>
  <c r="K55" i="1"/>
  <c r="H50" i="1"/>
  <c r="H51" i="1"/>
  <c r="B53" i="1"/>
  <c r="B52" i="1"/>
  <c r="E51" i="1"/>
  <c r="E50" i="1"/>
  <c r="AI53" i="1" l="1"/>
  <c r="AI54" i="1" s="1"/>
  <c r="AI52" i="1"/>
  <c r="AF55" i="1"/>
  <c r="AF54" i="1"/>
  <c r="AC55" i="1"/>
  <c r="AC54" i="1"/>
  <c r="Z55" i="1"/>
  <c r="Z54" i="1"/>
  <c r="W54" i="1"/>
  <c r="W55" i="1"/>
  <c r="T52" i="1"/>
  <c r="T53" i="1"/>
  <c r="Q55" i="1"/>
  <c r="Q54" i="1"/>
  <c r="N53" i="1"/>
  <c r="N52" i="1"/>
  <c r="K57" i="1"/>
  <c r="K56" i="1"/>
  <c r="H53" i="1"/>
  <c r="H52" i="1"/>
  <c r="B55" i="1"/>
  <c r="B54" i="1"/>
  <c r="E53" i="1"/>
  <c r="E52" i="1"/>
  <c r="AI55" i="1" l="1"/>
  <c r="AF56" i="1"/>
  <c r="AF57" i="1"/>
  <c r="AC56" i="1"/>
  <c r="AC57" i="1"/>
  <c r="Z56" i="1"/>
  <c r="Z57" i="1"/>
  <c r="W56" i="1"/>
  <c r="W57" i="1"/>
  <c r="T55" i="1"/>
  <c r="T54" i="1"/>
  <c r="Q56" i="1"/>
  <c r="Q57" i="1"/>
  <c r="N54" i="1"/>
  <c r="N55" i="1"/>
  <c r="K58" i="1"/>
  <c r="K59" i="1"/>
  <c r="H54" i="1"/>
  <c r="H55" i="1"/>
  <c r="B57" i="1"/>
  <c r="B56" i="1"/>
  <c r="E55" i="1"/>
  <c r="E54" i="1"/>
  <c r="AI57" i="1" l="1"/>
  <c r="AI56" i="1"/>
  <c r="AF59" i="1"/>
  <c r="AF61" i="1" s="1"/>
  <c r="AF62" i="1" s="1"/>
  <c r="AF58" i="1"/>
  <c r="AC59" i="1"/>
  <c r="AC58" i="1"/>
  <c r="Z59" i="1"/>
  <c r="Z58" i="1"/>
  <c r="W58" i="1"/>
  <c r="W59" i="1"/>
  <c r="T56" i="1"/>
  <c r="T57" i="1"/>
  <c r="Q59" i="1"/>
  <c r="Q58" i="1"/>
  <c r="N57" i="1"/>
  <c r="N56" i="1"/>
  <c r="K61" i="1"/>
  <c r="K60" i="1"/>
  <c r="H57" i="1"/>
  <c r="H56" i="1"/>
  <c r="B59" i="1"/>
  <c r="B58" i="1"/>
  <c r="E57" i="1"/>
  <c r="E56" i="1"/>
  <c r="AI58" i="1" l="1"/>
  <c r="AI59" i="1"/>
  <c r="AF60" i="1"/>
  <c r="AC60" i="1"/>
  <c r="AC61" i="1"/>
  <c r="Z60" i="1"/>
  <c r="Z61" i="1"/>
  <c r="W60" i="1"/>
  <c r="W61" i="1"/>
  <c r="T58" i="1"/>
  <c r="T59" i="1"/>
  <c r="Q60" i="1"/>
  <c r="Q61" i="1"/>
  <c r="N58" i="1"/>
  <c r="N59" i="1"/>
  <c r="K62" i="1"/>
  <c r="K63" i="1"/>
  <c r="H58" i="1"/>
  <c r="H59" i="1"/>
  <c r="B61" i="1"/>
  <c r="B60" i="1"/>
  <c r="E59" i="1"/>
  <c r="E58" i="1"/>
  <c r="K64" i="1" l="1"/>
  <c r="K65" i="1"/>
  <c r="K66" i="1" s="1"/>
  <c r="AI61" i="1"/>
  <c r="AI60" i="1"/>
  <c r="AC63" i="1"/>
  <c r="AC62" i="1"/>
  <c r="Z63" i="1"/>
  <c r="Z62" i="1"/>
  <c r="W62" i="1"/>
  <c r="W63" i="1"/>
  <c r="T60" i="1"/>
  <c r="T61" i="1"/>
  <c r="Q63" i="1"/>
  <c r="Q62" i="1"/>
  <c r="N61" i="1"/>
  <c r="N60" i="1"/>
  <c r="H61" i="1"/>
  <c r="H60" i="1"/>
  <c r="B63" i="1"/>
  <c r="B64" i="1" s="1"/>
  <c r="B62" i="1"/>
  <c r="E60" i="1"/>
  <c r="E61" i="1"/>
  <c r="Z64" i="1" l="1"/>
  <c r="Z65" i="1"/>
  <c r="Z66" i="1" s="1"/>
  <c r="AI62" i="1"/>
  <c r="AI63" i="1"/>
  <c r="AC64" i="1"/>
  <c r="AC65" i="1"/>
  <c r="AC66" i="1" s="1"/>
  <c r="W64" i="1"/>
  <c r="W65" i="1"/>
  <c r="T63" i="1"/>
  <c r="T62" i="1"/>
  <c r="Q64" i="1"/>
  <c r="N62" i="1"/>
  <c r="N63" i="1"/>
  <c r="H62" i="1"/>
  <c r="H63" i="1"/>
  <c r="E63" i="1"/>
  <c r="E62" i="1"/>
  <c r="T64" i="1" l="1"/>
  <c r="T65" i="1"/>
  <c r="T66" i="1" s="1"/>
  <c r="AI65" i="1"/>
  <c r="AI66" i="1" s="1"/>
  <c r="AI64" i="1"/>
  <c r="W66" i="1"/>
  <c r="N65" i="1"/>
  <c r="N66" i="1" s="1"/>
  <c r="N64" i="1"/>
  <c r="H64" i="1"/>
  <c r="E65" i="1"/>
  <c r="E66" i="1" s="1"/>
  <c r="E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佐藤正直:</t>
        </r>
        <r>
          <rPr>
            <sz val="9"/>
            <color indexed="81"/>
            <rFont val="MS P ゴシック"/>
            <family val="3"/>
            <charset val="128"/>
          </rPr>
          <t xml:space="preserve">
「○月」手入力で日付は自動変換
祝日は「休日シート」を修正すれば自動変換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佐藤正直:</t>
        </r>
        <r>
          <rPr>
            <sz val="9"/>
            <color indexed="81"/>
            <rFont val="MS P ゴシック"/>
            <family val="3"/>
            <charset val="128"/>
          </rPr>
          <t xml:space="preserve">
手入力でカレンダーに自動変換</t>
        </r>
      </text>
    </comment>
  </commentList>
</comments>
</file>

<file path=xl/sharedStrings.xml><?xml version="1.0" encoding="utf-8"?>
<sst xmlns="http://schemas.openxmlformats.org/spreadsheetml/2006/main" count="176" uniqueCount="110">
  <si>
    <t>月</t>
    <rPh sb="0" eb="1">
      <t>ツキ</t>
    </rPh>
    <phoneticPr fontId="1"/>
  </si>
  <si>
    <t>日</t>
    <rPh sb="0" eb="1">
      <t>ヒ</t>
    </rPh>
    <phoneticPr fontId="1"/>
  </si>
  <si>
    <t>日付</t>
    <rPh sb="0" eb="2">
      <t>ヒヅケ</t>
    </rPh>
    <phoneticPr fontId="1"/>
  </si>
  <si>
    <t>祝日名</t>
    <rPh sb="0" eb="2">
      <t>シュクジツ</t>
    </rPh>
    <rPh sb="2" eb="3">
      <t>ナ</t>
    </rPh>
    <phoneticPr fontId="1"/>
  </si>
  <si>
    <t>備考</t>
    <rPh sb="0" eb="2">
      <t>ビコウ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</si>
  <si>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</si>
  <si>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</si>
  <si>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</si>
  <si>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</si>
  <si>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</si>
  <si>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</si>
  <si>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</si>
  <si>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</si>
  <si>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</si>
  <si>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</si>
  <si>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</si>
  <si>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</si>
  <si>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</si>
  <si>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</si>
  <si>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年</t>
    <rPh sb="0" eb="1">
      <t>ネン</t>
    </rPh>
    <phoneticPr fontId="1"/>
  </si>
  <si>
    <t>ﾘｰｸﾞﾃﾞｰ</t>
    <phoneticPr fontId="1"/>
  </si>
  <si>
    <t>ｶﾞｰﾙｽﾞﾃﾞｰ</t>
  </si>
  <si>
    <t>国際ﾕｰｽ</t>
    <rPh sb="0" eb="2">
      <t>コクサイ</t>
    </rPh>
    <phoneticPr fontId="1"/>
  </si>
  <si>
    <t>バーモントカップ</t>
    <phoneticPr fontId="1"/>
  </si>
  <si>
    <t>北信越TCｽﾀｯﾌ研修</t>
    <rPh sb="0" eb="3">
      <t>ホクシンエツ</t>
    </rPh>
    <rPh sb="9" eb="11">
      <t>ケンシュウ</t>
    </rPh>
    <phoneticPr fontId="1"/>
  </si>
  <si>
    <t>現在</t>
    <rPh sb="0" eb="2">
      <t>ゲンザイ</t>
    </rPh>
    <phoneticPr fontId="1"/>
  </si>
  <si>
    <t>北関東U12(群馬)</t>
    <rPh sb="0" eb="1">
      <t>キタ</t>
    </rPh>
    <rPh sb="1" eb="3">
      <t>カントウ</t>
    </rPh>
    <rPh sb="7" eb="9">
      <t>グンマ</t>
    </rPh>
    <phoneticPr fontId="1"/>
  </si>
  <si>
    <t>全日U12[決勝T3他]</t>
    <rPh sb="0" eb="1">
      <t>ゼン</t>
    </rPh>
    <rPh sb="1" eb="2">
      <t>ニチ</t>
    </rPh>
    <rPh sb="6" eb="8">
      <t>ケッショウ</t>
    </rPh>
    <rPh sb="10" eb="11">
      <t>ホカ</t>
    </rPh>
    <phoneticPr fontId="1"/>
  </si>
  <si>
    <t>全日U12[準決・決勝]</t>
    <rPh sb="0" eb="1">
      <t>ゼン</t>
    </rPh>
    <rPh sb="1" eb="2">
      <t>ニチ</t>
    </rPh>
    <rPh sb="6" eb="8">
      <t>ジュンケツ</t>
    </rPh>
    <rPh sb="9" eb="11">
      <t>ケッショウ</t>
    </rPh>
    <phoneticPr fontId="1"/>
  </si>
  <si>
    <t>(柿崎)</t>
    <rPh sb="1" eb="3">
      <t>カキザキ</t>
    </rPh>
    <phoneticPr fontId="1"/>
  </si>
  <si>
    <r>
      <t>ﾗﾋﾟｶU8ﾌｪｽ</t>
    </r>
    <r>
      <rPr>
        <sz val="11"/>
        <color rgb="FFFF0000"/>
        <rFont val="メイリオ"/>
        <family val="3"/>
        <charset val="128"/>
      </rPr>
      <t>(刈羽)</t>
    </r>
    <rPh sb="10" eb="12">
      <t>カリワ</t>
    </rPh>
    <phoneticPr fontId="1"/>
  </si>
  <si>
    <t>全日U12[GL]</t>
    <rPh sb="0" eb="1">
      <t>ゼン</t>
    </rPh>
    <rPh sb="1" eb="2">
      <t>ニチ</t>
    </rPh>
    <phoneticPr fontId="1"/>
  </si>
  <si>
    <t>スポーツの日</t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</si>
  <si>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</si>
  <si>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新潟FFP(刈羽)</t>
    <rPh sb="0" eb="2">
      <t>ニイガタ</t>
    </rPh>
    <rPh sb="6" eb="8">
      <t>カリワ</t>
    </rPh>
    <phoneticPr fontId="1"/>
  </si>
  <si>
    <t>ﾁｬﾚﾝｼﾞ新潟(ALB)</t>
    <rPh sb="6" eb="8">
      <t>ニイガタ</t>
    </rPh>
    <phoneticPr fontId="1"/>
  </si>
  <si>
    <t>県ﾄﾚTR U12(ｸﾞﾗ)</t>
    <rPh sb="0" eb="1">
      <t>ケン</t>
    </rPh>
    <phoneticPr fontId="1"/>
  </si>
  <si>
    <t>[予備]全日U12</t>
    <rPh sb="1" eb="3">
      <t>ヨビ</t>
    </rPh>
    <rPh sb="4" eb="5">
      <t>ゼン</t>
    </rPh>
    <rPh sb="5" eb="6">
      <t>ニチ</t>
    </rPh>
    <phoneticPr fontId="1"/>
  </si>
  <si>
    <t>女子ﾌｪｽ下越(聖籠)</t>
    <rPh sb="0" eb="2">
      <t>ジョシ</t>
    </rPh>
    <rPh sb="5" eb="7">
      <t>カエツ</t>
    </rPh>
    <rPh sb="8" eb="10">
      <t>セイロウ</t>
    </rPh>
    <phoneticPr fontId="1"/>
  </si>
  <si>
    <t>女子日報杯</t>
    <rPh sb="0" eb="2">
      <t>ジョシ</t>
    </rPh>
    <rPh sb="2" eb="4">
      <t>ニッポウ</t>
    </rPh>
    <rPh sb="4" eb="5">
      <t>ハイ</t>
    </rPh>
    <phoneticPr fontId="1"/>
  </si>
  <si>
    <t>TC研修</t>
    <rPh sb="2" eb="4">
      <t>ケンシュウ</t>
    </rPh>
    <phoneticPr fontId="1"/>
  </si>
  <si>
    <t>振替休日</t>
    <rPh sb="0" eb="4">
      <t>フリカエキュウジツ</t>
    </rPh>
    <phoneticPr fontId="1"/>
  </si>
  <si>
    <r>
      <t>Honda Cars</t>
    </r>
    <r>
      <rPr>
        <sz val="11"/>
        <color rgb="FFFF0000"/>
        <rFont val="メイリオ"/>
        <family val="3"/>
        <charset val="128"/>
      </rPr>
      <t>(聖籠)</t>
    </r>
    <rPh sb="11" eb="13">
      <t>セイロウ</t>
    </rPh>
    <phoneticPr fontId="1"/>
  </si>
  <si>
    <t>全日U12[決勝T1･2]</t>
    <rPh sb="0" eb="1">
      <t>ゼン</t>
    </rPh>
    <rPh sb="1" eb="2">
      <t>ニチ</t>
    </rPh>
    <rPh sb="6" eb="8">
      <t>ケッショウ</t>
    </rPh>
    <phoneticPr fontId="1"/>
  </si>
  <si>
    <t>(聖籠･刈羽･柿崎)</t>
    <rPh sb="1" eb="3">
      <t>セイロウ</t>
    </rPh>
    <rPh sb="4" eb="6">
      <t>カリワ</t>
    </rPh>
    <rPh sb="7" eb="9">
      <t>カキザキ</t>
    </rPh>
    <phoneticPr fontId="1"/>
  </si>
  <si>
    <t>関東選抜</t>
    <rPh sb="0" eb="2">
      <t>カントウ</t>
    </rPh>
    <rPh sb="2" eb="4">
      <t>センバツ</t>
    </rPh>
    <phoneticPr fontId="1"/>
  </si>
  <si>
    <t>県トレTR(ｸﾞﾗﾝ)</t>
    <rPh sb="0" eb="1">
      <t>ケン</t>
    </rPh>
    <phoneticPr fontId="1"/>
  </si>
  <si>
    <t>東北電力にいがた杯</t>
    <rPh sb="0" eb="2">
      <t>トウホク</t>
    </rPh>
    <rPh sb="2" eb="4">
      <t>デンリョク</t>
    </rPh>
    <rPh sb="8" eb="9">
      <t>ハイ</t>
    </rPh>
    <phoneticPr fontId="1"/>
  </si>
  <si>
    <t>(五泉)</t>
    <rPh sb="1" eb="3">
      <t>ゴセン</t>
    </rPh>
    <phoneticPr fontId="1"/>
  </si>
  <si>
    <t>4種委員会役員会</t>
    <rPh sb="1" eb="2">
      <t>シュ</t>
    </rPh>
    <rPh sb="2" eb="5">
      <t>イインカイ</t>
    </rPh>
    <rPh sb="5" eb="7">
      <t>ヤクイン</t>
    </rPh>
    <rPh sb="7" eb="8">
      <t>カイ</t>
    </rPh>
    <phoneticPr fontId="1"/>
  </si>
  <si>
    <t>2023 - 2024 休日</t>
    <rPh sb="12" eb="14">
      <t>キュウジツ</t>
    </rPh>
    <phoneticPr fontId="1"/>
  </si>
  <si>
    <t>みらいなでしこ</t>
    <phoneticPr fontId="1"/>
  </si>
  <si>
    <t>フジパンカップ(福井)</t>
    <rPh sb="8" eb="10">
      <t>フクイ</t>
    </rPh>
    <phoneticPr fontId="1"/>
  </si>
  <si>
    <t>JA全農北信越(長野)</t>
    <rPh sb="2" eb="4">
      <t>ゼンノウ</t>
    </rPh>
    <rPh sb="4" eb="7">
      <t>ホクシンエツ</t>
    </rPh>
    <rPh sb="8" eb="10">
      <t>ナガノ</t>
    </rPh>
    <phoneticPr fontId="1"/>
  </si>
  <si>
    <t>ママフェス(長岡)</t>
    <rPh sb="6" eb="8">
      <t>ナガオカ</t>
    </rPh>
    <phoneticPr fontId="1"/>
  </si>
  <si>
    <t>ｶﾞｰﾙｽﾞｴｲﾄ(会場?)</t>
    <rPh sb="10" eb="12">
      <t>カイジョウ</t>
    </rPh>
    <phoneticPr fontId="1"/>
  </si>
  <si>
    <t>北信越TC(富山)</t>
    <rPh sb="0" eb="3">
      <t>ホクシンエツ</t>
    </rPh>
    <rPh sb="6" eb="8">
      <t>トヤマ</t>
    </rPh>
    <phoneticPr fontId="1"/>
  </si>
  <si>
    <t>女子U-12北信越(会場?)</t>
    <rPh sb="0" eb="2">
      <t>ジョシ</t>
    </rPh>
    <rPh sb="6" eb="9">
      <t>ホクシンエツ</t>
    </rPh>
    <rPh sb="10" eb="12">
      <t>カイジョウ</t>
    </rPh>
    <phoneticPr fontId="1"/>
  </si>
  <si>
    <r>
      <t>デポカップ</t>
    </r>
    <r>
      <rPr>
        <sz val="11"/>
        <color rgb="FFFF0000"/>
        <rFont val="メイリオ"/>
        <family val="3"/>
        <charset val="128"/>
      </rPr>
      <t>(聖籠)</t>
    </r>
    <phoneticPr fontId="1"/>
  </si>
  <si>
    <t>U6ﾌｪｽ</t>
    <phoneticPr fontId="1"/>
  </si>
  <si>
    <t>12ﾘｰｸﾞ終了</t>
    <rPh sb="6" eb="8">
      <t>シュウリョウ</t>
    </rPh>
    <phoneticPr fontId="1"/>
  </si>
  <si>
    <t>(新潟市)</t>
    <rPh sb="1" eb="4">
      <t>ニイガタシ</t>
    </rPh>
    <phoneticPr fontId="1"/>
  </si>
  <si>
    <t>TC Jﾋﾞﾚｯｼﾞ交流会U11</t>
    <rPh sb="10" eb="13">
      <t>コウリュウカイ</t>
    </rPh>
    <phoneticPr fontId="1"/>
  </si>
  <si>
    <t>県TC U12</t>
    <rPh sb="0" eb="1">
      <t>ケン</t>
    </rPh>
    <phoneticPr fontId="1"/>
  </si>
  <si>
    <r>
      <t>マルソー</t>
    </r>
    <r>
      <rPr>
        <sz val="11"/>
        <color rgb="FFFF0000"/>
        <rFont val="メイリオ"/>
        <family val="3"/>
        <charset val="128"/>
      </rPr>
      <t>(聖籠)</t>
    </r>
    <rPh sb="5" eb="7">
      <t>セイロウ</t>
    </rPh>
    <phoneticPr fontId="1"/>
  </si>
  <si>
    <t>マルソー(ﾋﾞｯｸﾞｽﾜﾝ)</t>
    <phoneticPr fontId="1"/>
  </si>
  <si>
    <t>(グラン･県スポ・刈羽･柿崎)</t>
    <rPh sb="5" eb="6">
      <t>ケン</t>
    </rPh>
    <rPh sb="9" eb="11">
      <t>カリワ</t>
    </rPh>
    <rPh sb="12" eb="14">
      <t>カキザキ</t>
    </rPh>
    <phoneticPr fontId="1"/>
  </si>
  <si>
    <t>(聖籠･柿崎)</t>
    <rPh sb="1" eb="3">
      <t>セイロウ</t>
    </rPh>
    <rPh sb="4" eb="6">
      <t>カキザキ</t>
    </rPh>
    <phoneticPr fontId="1"/>
  </si>
  <si>
    <t>(聖籠･刈羽)</t>
    <rPh sb="1" eb="3">
      <t>セイロウ</t>
    </rPh>
    <rPh sb="4" eb="6">
      <t>カリワ</t>
    </rPh>
    <phoneticPr fontId="1"/>
  </si>
  <si>
    <t>マルソー西地区予選</t>
    <rPh sb="4" eb="9">
      <t>ニシチクヨセン</t>
    </rPh>
    <phoneticPr fontId="1"/>
  </si>
  <si>
    <t>マルソー西地区決勝T</t>
    <rPh sb="4" eb="5">
      <t>ニシ</t>
    </rPh>
    <rPh sb="5" eb="7">
      <t>チク</t>
    </rPh>
    <rPh sb="7" eb="9">
      <t>ケッショウ</t>
    </rPh>
    <phoneticPr fontId="1"/>
  </si>
  <si>
    <t>ホンダカーズ地区予選</t>
    <rPh sb="6" eb="10">
      <t>チクヨセン</t>
    </rPh>
    <phoneticPr fontId="1"/>
  </si>
  <si>
    <t>ホンダカーズ地区決T</t>
    <rPh sb="6" eb="9">
      <t>チクケツ</t>
    </rPh>
    <phoneticPr fontId="1"/>
  </si>
  <si>
    <t>東電西地区予選</t>
    <rPh sb="0" eb="7">
      <t>トウデンニシチクヨセン</t>
    </rPh>
    <phoneticPr fontId="1"/>
  </si>
  <si>
    <t>東電西地区決勝T</t>
    <rPh sb="0" eb="2">
      <t>トウデン</t>
    </rPh>
    <rPh sb="2" eb="8">
      <t>ニシチクケッショウt</t>
    </rPh>
    <phoneticPr fontId="1"/>
  </si>
  <si>
    <t>バーモント西地区予選</t>
    <rPh sb="5" eb="10">
      <t>ニシチクヨセン</t>
    </rPh>
    <phoneticPr fontId="1"/>
  </si>
  <si>
    <t>バーモント西地区予選</t>
    <rPh sb="5" eb="10">
      <t>ニシチクヨセン</t>
    </rPh>
    <phoneticPr fontId="1"/>
  </si>
  <si>
    <t>バーモント西地区決勝T</t>
    <rPh sb="5" eb="11">
      <t>ニシチクケッショウt</t>
    </rPh>
    <phoneticPr fontId="1"/>
  </si>
  <si>
    <r>
      <t xml:space="preserve">年　FC.NIIGATA.Jr年間　スケジュール  </t>
    </r>
    <r>
      <rPr>
        <b/>
        <sz val="14"/>
        <color rgb="FFFF0000"/>
        <rFont val="メイリオ"/>
        <family val="3"/>
        <charset val="128"/>
      </rPr>
      <t>【案】</t>
    </r>
    <rPh sb="0" eb="1">
      <t>ネン</t>
    </rPh>
    <rPh sb="15" eb="17">
      <t>ネンカン</t>
    </rPh>
    <rPh sb="27" eb="28">
      <t>アン</t>
    </rPh>
    <phoneticPr fontId="1"/>
  </si>
  <si>
    <t>信濃バレーフェス</t>
    <rPh sb="0" eb="2">
      <t>シナノ</t>
    </rPh>
    <phoneticPr fontId="1"/>
  </si>
  <si>
    <t>全学年</t>
    <rPh sb="0" eb="3">
      <t>ゼンガクネン</t>
    </rPh>
    <phoneticPr fontId="1"/>
  </si>
  <si>
    <t>全学年</t>
    <rPh sb="0" eb="3">
      <t>ゼンガクネン</t>
    </rPh>
    <phoneticPr fontId="1"/>
  </si>
  <si>
    <t>U12サンダーバード富山</t>
    <rPh sb="10" eb="12">
      <t>トヤマ</t>
    </rPh>
    <phoneticPr fontId="1"/>
  </si>
  <si>
    <t>U10ろうきんカップ</t>
    <phoneticPr fontId="1"/>
  </si>
  <si>
    <t>U11.10サンダーバード富山</t>
    <rPh sb="13" eb="15">
      <t>トヤマ</t>
    </rPh>
    <phoneticPr fontId="1"/>
  </si>
  <si>
    <t>全学年OFF</t>
    <rPh sb="0" eb="3">
      <t>ゼンガクネン</t>
    </rPh>
    <phoneticPr fontId="1"/>
  </si>
  <si>
    <t>U11ジュニアサッカー大会</t>
    <rPh sb="11" eb="13">
      <t>タイカイ</t>
    </rPh>
    <phoneticPr fontId="1"/>
  </si>
  <si>
    <t>U12富山グリーン杯</t>
    <rPh sb="3" eb="5">
      <t>トヤマ</t>
    </rPh>
    <rPh sb="9" eb="10">
      <t>ハイ</t>
    </rPh>
    <phoneticPr fontId="1"/>
  </si>
  <si>
    <t>U11.10富山雷鳥カップ</t>
    <rPh sb="6" eb="8">
      <t>トヤマ</t>
    </rPh>
    <rPh sb="8" eb="10">
      <t>ライチョウ</t>
    </rPh>
    <phoneticPr fontId="1"/>
  </si>
  <si>
    <t>U11.10富山雷鳥カップ</t>
    <rPh sb="6" eb="10">
      <t>トヤマライチョウ</t>
    </rPh>
    <phoneticPr fontId="1"/>
  </si>
  <si>
    <t>全学年OFF⁇</t>
    <rPh sb="0" eb="3">
      <t>ゼンガクネン</t>
    </rPh>
    <phoneticPr fontId="1"/>
  </si>
  <si>
    <t>全学年活動再開⁇</t>
    <rPh sb="0" eb="3">
      <t>ゼンガクネン</t>
    </rPh>
    <rPh sb="3" eb="7">
      <t>カツドウサイカイ</t>
    </rPh>
    <phoneticPr fontId="1"/>
  </si>
  <si>
    <t>U12Rioカップ？</t>
    <phoneticPr fontId="1"/>
  </si>
  <si>
    <t>U12リーグ</t>
    <phoneticPr fontId="1"/>
  </si>
  <si>
    <t>U12リーグ</t>
    <phoneticPr fontId="1"/>
  </si>
  <si>
    <t>U10以下OFF</t>
    <rPh sb="3" eb="5">
      <t>イカ</t>
    </rPh>
    <phoneticPr fontId="1"/>
  </si>
  <si>
    <t>新潟市選手権</t>
    <rPh sb="0" eb="6">
      <t>ニイガタシセンシュケン</t>
    </rPh>
    <phoneticPr fontId="1"/>
  </si>
  <si>
    <t>新潟市選手権</t>
    <rPh sb="0" eb="6">
      <t>ニイガタシセンシュケン</t>
    </rPh>
    <phoneticPr fontId="1"/>
  </si>
  <si>
    <t>全学年OFF</t>
    <rPh sb="0" eb="3">
      <t>ゼンガクネン</t>
    </rPh>
    <phoneticPr fontId="1"/>
  </si>
  <si>
    <t>全学年OFF</t>
    <rPh sb="0" eb="6">
      <t>ゼンガクネンオff</t>
    </rPh>
    <phoneticPr fontId="1"/>
  </si>
  <si>
    <t>全学年OFF</t>
    <rPh sb="0" eb="6">
      <t>ゼンガクネンオff</t>
    </rPh>
    <phoneticPr fontId="1"/>
  </si>
  <si>
    <t>U11.10岐阜遠征</t>
    <rPh sb="6" eb="10">
      <t>ギフエンセイ</t>
    </rPh>
    <phoneticPr fontId="1"/>
  </si>
  <si>
    <t>U9以下蹴り初め</t>
    <rPh sb="0" eb="4">
      <t>ウ9イカ</t>
    </rPh>
    <rPh sb="4" eb="5">
      <t>ケ</t>
    </rPh>
    <rPh sb="6" eb="7">
      <t>ゾ</t>
    </rPh>
    <phoneticPr fontId="1"/>
  </si>
  <si>
    <t>U12.11.10蹴り初め</t>
    <rPh sb="9" eb="10">
      <t>ケ</t>
    </rPh>
    <rPh sb="11" eb="12">
      <t>ゾ</t>
    </rPh>
    <phoneticPr fontId="1"/>
  </si>
  <si>
    <t>U12.11富山遠征</t>
    <rPh sb="6" eb="10">
      <t>トヤマエンセイ</t>
    </rPh>
    <phoneticPr fontId="1"/>
  </si>
  <si>
    <t>U11.10群馬遠征</t>
    <rPh sb="6" eb="10">
      <t>グンマエンセイ</t>
    </rPh>
    <phoneticPr fontId="1"/>
  </si>
  <si>
    <t>U11.10群馬片岡杯</t>
    <rPh sb="6" eb="8">
      <t>グンマ</t>
    </rPh>
    <rPh sb="8" eb="11">
      <t>カタオカハイ</t>
    </rPh>
    <phoneticPr fontId="1"/>
  </si>
  <si>
    <t>U12菅平日帰り</t>
    <rPh sb="3" eb="7">
      <t>スガタイラヒガエ</t>
    </rPh>
    <phoneticPr fontId="1"/>
  </si>
  <si>
    <t>U11.10菅平日帰り</t>
    <rPh sb="6" eb="10">
      <t>スガタイラヒガエ</t>
    </rPh>
    <phoneticPr fontId="1"/>
  </si>
  <si>
    <t>U9.8.7菅平遠征</t>
    <rPh sb="6" eb="10">
      <t>スガタイラエンセイ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</si>
</sst>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月&quot;"/>
    <numFmt numFmtId="177" formatCode="d"/>
    <numFmt numFmtId="178" formatCode="aaa"/>
    <numFmt numFmtId="179" formatCode="&quot;- &quot;General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8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color theme="9" tint="-0.249977111117893"/>
      <name val="メイリオ"/>
      <family val="3"/>
      <charset val="128"/>
    </font>
    <font>
      <b/>
      <u/>
      <sz val="10"/>
      <color theme="9" tint="-0.24997711111789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0" tint="-0.499984740745262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179" fontId="5" fillId="0" borderId="18" xfId="0" applyNumberFormat="1" applyFont="1" applyBorder="1" applyAlignment="1">
      <alignment horizontal="left"/>
    </xf>
    <xf numFmtId="0" fontId="5" fillId="0" borderId="18" xfId="0" applyFont="1" applyBorder="1"/>
    <xf numFmtId="0" fontId="4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10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shrinkToFit="1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shrinkToFit="1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7" fillId="0" borderId="7" xfId="0" applyFont="1" applyBorder="1" applyAlignment="1">
      <alignment horizontal="left" vertical="center" shrinkToFit="1"/>
    </xf>
    <xf numFmtId="0" fontId="14" fillId="0" borderId="10" xfId="0" applyFont="1" applyBorder="1" applyAlignment="1">
      <alignment vertical="center" shrinkToFit="1"/>
    </xf>
    <xf numFmtId="0" fontId="17" fillId="0" borderId="8" xfId="0" applyFont="1" applyBorder="1" applyAlignment="1">
      <alignment vertical="center"/>
    </xf>
    <xf numFmtId="0" fontId="18" fillId="0" borderId="8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right" vertical="center" shrinkToFit="1"/>
    </xf>
    <xf numFmtId="0" fontId="0" fillId="2" borderId="0" xfId="0" applyFill="1"/>
    <xf numFmtId="0" fontId="18" fillId="0" borderId="7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14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</cellXfs>
  <cellStyles count="1">
    <cellStyle name="標準" xfId="0" builtinId="0"/>
  </cellStyles>
  <dxfs count="929"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5</xdr:row>
      <xdr:rowOff>32385</xdr:rowOff>
    </xdr:from>
    <xdr:ext cx="1323975" cy="58674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38675" y="1327785"/>
          <a:ext cx="1323975" cy="5867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6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月上　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2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日間　　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 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ｽﾏｲﾙ</a:t>
          </a:r>
          <a:r>
            <a:rPr kumimoji="1" lang="ja-JP" altLang="en-US" sz="1100" baseline="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 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U10  ?</a:t>
          </a:r>
        </a:p>
        <a:p>
          <a:endParaRPr kumimoji="1" lang="ja-JP" altLang="en-US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</xdr:txBody>
    </xdr:sp>
    <xdr:clientData/>
  </xdr:oneCellAnchor>
  <xdr:twoCellAnchor>
    <xdr:from>
      <xdr:col>18</xdr:col>
      <xdr:colOff>595312</xdr:colOff>
      <xdr:row>31</xdr:row>
      <xdr:rowOff>179070</xdr:rowOff>
    </xdr:from>
    <xdr:to>
      <xdr:col>18</xdr:col>
      <xdr:colOff>595313</xdr:colOff>
      <xdr:row>39</xdr:row>
      <xdr:rowOff>104775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11187112" y="7418070"/>
          <a:ext cx="1" cy="17545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70485</xdr:colOff>
      <xdr:row>46</xdr:row>
      <xdr:rowOff>203835</xdr:rowOff>
    </xdr:from>
    <xdr:ext cx="1323975" cy="57912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42485" y="10871835"/>
          <a:ext cx="1323975" cy="5791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6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月末　ｽﾎﾟ少地区大会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 ?</a:t>
          </a:r>
        </a:p>
        <a:p>
          <a:endParaRPr kumimoji="1" lang="ja-JP" altLang="en-US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</xdr:txBody>
    </xdr:sp>
    <xdr:clientData/>
  </xdr:oneCellAnchor>
  <xdr:oneCellAnchor>
    <xdr:from>
      <xdr:col>17</xdr:col>
      <xdr:colOff>51435</xdr:colOff>
      <xdr:row>44</xdr:row>
      <xdr:rowOff>51435</xdr:rowOff>
    </xdr:from>
    <xdr:ext cx="1323975" cy="600074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942195" y="10201275"/>
          <a:ext cx="1323975" cy="60007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9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月中・下旬　　　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 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ｽﾎﾟ少県大会 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?</a:t>
          </a:r>
        </a:p>
        <a:p>
          <a:endParaRPr kumimoji="1" lang="en-US" altLang="ja-JP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  <a:p>
          <a:endParaRPr kumimoji="1" lang="ja-JP" altLang="en-US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</xdr:txBody>
    </xdr:sp>
    <xdr:clientData/>
  </xdr:oneCellAnchor>
  <xdr:twoCellAnchor>
    <xdr:from>
      <xdr:col>18</xdr:col>
      <xdr:colOff>657225</xdr:colOff>
      <xdr:row>6</xdr:row>
      <xdr:rowOff>161925</xdr:rowOff>
    </xdr:from>
    <xdr:to>
      <xdr:col>18</xdr:col>
      <xdr:colOff>663922</xdr:colOff>
      <xdr:row>8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B77D0FB-300C-4BD0-B466-E41405E59E76}"/>
            </a:ext>
          </a:extLst>
        </xdr:cNvPr>
        <xdr:cNvCxnSpPr/>
      </xdr:nvCxnSpPr>
      <xdr:spPr>
        <a:xfrm>
          <a:off x="11249025" y="1685925"/>
          <a:ext cx="6697" cy="428625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oneCellAnchor>
    <xdr:from>
      <xdr:col>17</xdr:col>
      <xdr:colOff>57150</xdr:colOff>
      <xdr:row>52</xdr:row>
      <xdr:rowOff>152400</xdr:rowOff>
    </xdr:from>
    <xdr:ext cx="1323975" cy="6000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BF5FE01-795F-413F-A583-ADE0F6509F8F}"/>
            </a:ext>
          </a:extLst>
        </xdr:cNvPr>
        <xdr:cNvSpPr txBox="1"/>
      </xdr:nvSpPr>
      <xdr:spPr>
        <a:xfrm>
          <a:off x="9947910" y="12131040"/>
          <a:ext cx="1323975" cy="60007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9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月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or 10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月　　　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 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明治安田生命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U-9</a:t>
          </a:r>
          <a:r>
            <a:rPr kumimoji="1" lang="ja-JP" altLang="en-US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 </a:t>
          </a:r>
          <a:r>
            <a:rPr kumimoji="1" lang="en-US" altLang="ja-JP" sz="110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a:rPr>
            <a:t>?</a:t>
          </a:r>
        </a:p>
        <a:p>
          <a:endParaRPr kumimoji="1" lang="en-US" altLang="ja-JP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  <a:p>
          <a:endParaRPr kumimoji="1" lang="ja-JP" altLang="en-US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</xdr:txBody>
    </xdr:sp>
    <xdr:clientData/>
  </xdr:oneCellAnchor>
  <xdr:twoCellAnchor>
    <xdr:from>
      <xdr:col>14</xdr:col>
      <xdr:colOff>476250</xdr:colOff>
      <xdr:row>17</xdr:row>
      <xdr:rowOff>57149</xdr:rowOff>
    </xdr:from>
    <xdr:to>
      <xdr:col>15</xdr:col>
      <xdr:colOff>246507</xdr:colOff>
      <xdr:row>29</xdr:row>
      <xdr:rowOff>47624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886A95EB-6FD4-00B4-3412-793FE335F440}"/>
            </a:ext>
          </a:extLst>
        </xdr:cNvPr>
        <xdr:cNvSpPr/>
      </xdr:nvSpPr>
      <xdr:spPr>
        <a:xfrm>
          <a:off x="8591550" y="4095749"/>
          <a:ext cx="484632" cy="27336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3:F20" totalsRowShown="0" headerRowDxfId="7" dataDxfId="6">
  <autoFilter ref="A3:F20" xr:uid="{00000000-0009-0000-0100-000001000000}"/>
  <tableColumns count="6">
    <tableColumn id="1" xr3:uid="{00000000-0010-0000-0000-000001000000}" name="年" dataDxfId="5"/>
    <tableColumn id="2" xr3:uid="{00000000-0010-0000-0000-000002000000}" name="月" dataDxfId="4"/>
    <tableColumn id="3" xr3:uid="{00000000-0010-0000-0000-000003000000}" name="日" dataDxfId="3"/>
    <tableColumn id="4" xr3:uid="{00000000-0010-0000-0000-000004000000}" name="日付" dataDxfId="2">
      <calculatedColumnFormula>IF(B4="","",DATE(A4,B4,C4))</calculatedColumnFormula>
    </tableColumn>
    <tableColumn id="5" xr3:uid="{00000000-0010-0000-0000-000005000000}" name="祝日名" dataDxfId="1"/>
    <tableColumn id="6" xr3:uid="{00000000-0010-0000-0000-000006000000}" name="備考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K66"/>
  <sheetViews>
    <sheetView tabSelected="1" view="pageBreakPreview" topLeftCell="J2" zoomScaleNormal="100" zoomScaleSheetLayoutView="100" workbookViewId="0">
      <pane ySplit="3" topLeftCell="A5" activePane="bottomLeft" state="frozen"/>
      <selection activeCell="A2" sqref="A2"/>
      <selection pane="bottomLeft" activeCell="AG60" sqref="AG60"/>
    </sheetView>
  </sheetViews>
  <sheetFormatPr defaultColWidth="8.75" defaultRowHeight="18.75"/>
  <cols>
    <col min="1" max="1" width="8.75" style="1"/>
    <col min="2" max="2" width="4.375" style="5" bestFit="1" customWidth="1"/>
    <col min="3" max="4" width="9.5" style="1" customWidth="1"/>
    <col min="5" max="5" width="4.375" style="5" bestFit="1" customWidth="1"/>
    <col min="6" max="7" width="9.5" style="1" customWidth="1"/>
    <col min="8" max="8" width="4.5" style="5" customWidth="1"/>
    <col min="9" max="10" width="9.5" style="1" customWidth="1"/>
    <col min="11" max="11" width="4.375" style="5" bestFit="1" customWidth="1"/>
    <col min="12" max="13" width="9.375" style="1" customWidth="1"/>
    <col min="14" max="14" width="4.375" style="5" bestFit="1" customWidth="1"/>
    <col min="15" max="16" width="9.375" style="1" customWidth="1"/>
    <col min="17" max="17" width="4.375" style="5" bestFit="1" customWidth="1"/>
    <col min="18" max="19" width="9.375" style="1" customWidth="1"/>
    <col min="20" max="20" width="4.5" style="5" customWidth="1"/>
    <col min="21" max="22" width="9.375" style="1" customWidth="1"/>
    <col min="23" max="23" width="4.5" style="5" customWidth="1"/>
    <col min="24" max="25" width="9.375" style="1" customWidth="1"/>
    <col min="26" max="26" width="4.625" style="5" customWidth="1"/>
    <col min="27" max="28" width="9.5" style="1" customWidth="1"/>
    <col min="29" max="29" width="4.375" style="5" bestFit="1" customWidth="1"/>
    <col min="30" max="31" width="9.5" style="1" customWidth="1"/>
    <col min="32" max="32" width="4.375" style="5" bestFit="1" customWidth="1"/>
    <col min="33" max="34" width="9.5" style="1" customWidth="1"/>
    <col min="35" max="35" width="4.375" style="5" bestFit="1" customWidth="1"/>
    <col min="36" max="37" width="9.375" style="1" customWidth="1"/>
    <col min="38" max="49" width="1.875" style="1" customWidth="1"/>
    <col min="50" max="16384" width="8.75" style="1"/>
  </cols>
  <sheetData>
    <row r="2" spans="2:37" ht="23.25" thickBot="1">
      <c r="B2" s="4"/>
      <c r="C2" s="40">
        <v>2023</v>
      </c>
      <c r="D2" s="41">
        <f>$C$2+1</f>
        <v>2024</v>
      </c>
      <c r="E2" s="42" t="s">
        <v>78</v>
      </c>
      <c r="F2" s="43"/>
      <c r="G2" s="44"/>
      <c r="H2" s="45"/>
      <c r="I2" s="44"/>
      <c r="J2" s="44"/>
      <c r="K2" s="45"/>
      <c r="L2" s="44"/>
      <c r="M2" s="44"/>
      <c r="N2" s="45"/>
      <c r="O2" s="44"/>
      <c r="P2" s="5"/>
      <c r="Q2" s="1"/>
      <c r="R2" s="5"/>
      <c r="S2" s="5"/>
      <c r="T2" s="1"/>
      <c r="U2" s="5"/>
      <c r="V2" s="5"/>
      <c r="W2" s="1"/>
      <c r="X2" s="5"/>
      <c r="Y2" s="5"/>
      <c r="Z2" s="1"/>
      <c r="AA2" s="5"/>
      <c r="AB2" s="5"/>
      <c r="AC2" s="1"/>
      <c r="AD2" s="5"/>
      <c r="AE2" s="5"/>
      <c r="AF2" s="1"/>
      <c r="AI2" s="1"/>
    </row>
    <row r="3" spans="2:37" ht="19.5" thickTop="1">
      <c r="C3" s="39"/>
      <c r="AI3" s="117">
        <v>44954</v>
      </c>
      <c r="AJ3" s="118"/>
      <c r="AK3" s="29" t="s">
        <v>25</v>
      </c>
    </row>
    <row r="4" spans="2:37" ht="22.5">
      <c r="B4" s="124">
        <v>4</v>
      </c>
      <c r="C4" s="125"/>
      <c r="D4" s="126"/>
      <c r="E4" s="119">
        <v>5</v>
      </c>
      <c r="F4" s="120"/>
      <c r="G4" s="121"/>
      <c r="H4" s="119">
        <v>6</v>
      </c>
      <c r="I4" s="120"/>
      <c r="J4" s="121"/>
      <c r="K4" s="119">
        <v>7</v>
      </c>
      <c r="L4" s="120"/>
      <c r="M4" s="121"/>
      <c r="N4" s="119">
        <v>8</v>
      </c>
      <c r="O4" s="120"/>
      <c r="P4" s="121"/>
      <c r="Q4" s="119">
        <v>9</v>
      </c>
      <c r="R4" s="120"/>
      <c r="S4" s="121"/>
      <c r="T4" s="119">
        <v>10</v>
      </c>
      <c r="U4" s="120"/>
      <c r="V4" s="121"/>
      <c r="W4" s="119">
        <v>11</v>
      </c>
      <c r="X4" s="120"/>
      <c r="Y4" s="121"/>
      <c r="Z4" s="119">
        <v>12</v>
      </c>
      <c r="AA4" s="120"/>
      <c r="AB4" s="122"/>
      <c r="AC4" s="120">
        <v>1</v>
      </c>
      <c r="AD4" s="120"/>
      <c r="AE4" s="121"/>
      <c r="AF4" s="119">
        <v>2</v>
      </c>
      <c r="AG4" s="120"/>
      <c r="AH4" s="121"/>
      <c r="AI4" s="119">
        <v>3</v>
      </c>
      <c r="AJ4" s="120"/>
      <c r="AK4" s="121"/>
    </row>
    <row r="5" spans="2:37" ht="18" customHeight="1">
      <c r="B5" s="6">
        <f>DATE($C$2,B4,1)</f>
        <v>45017</v>
      </c>
      <c r="C5" s="46" t="s">
        <v>96</v>
      </c>
      <c r="D5" s="17"/>
      <c r="E5" s="6">
        <f>DATE($C$2,E4,1)</f>
        <v>45047</v>
      </c>
      <c r="F5" s="14"/>
      <c r="G5" s="17"/>
      <c r="H5" s="6">
        <f>DATE($C$2,H4,1)</f>
        <v>45078</v>
      </c>
      <c r="I5" s="14"/>
      <c r="J5" s="17"/>
      <c r="K5" s="6">
        <f>DATE($C$2,K4,1)</f>
        <v>45108</v>
      </c>
      <c r="L5" s="14" t="s">
        <v>93</v>
      </c>
      <c r="M5" s="17"/>
      <c r="N5" s="6">
        <f>DATE($C$2,N4,1)</f>
        <v>45139</v>
      </c>
      <c r="O5" s="89" t="s">
        <v>89</v>
      </c>
      <c r="P5" s="90"/>
      <c r="Q5" s="6">
        <f>DATE($C$2,Q4,1)</f>
        <v>45170</v>
      </c>
      <c r="R5" s="14"/>
      <c r="S5" s="17"/>
      <c r="T5" s="6">
        <f>DATE($C$2,T4,1)</f>
        <v>45200</v>
      </c>
      <c r="U5" s="159" t="s">
        <v>104</v>
      </c>
      <c r="V5" s="160"/>
      <c r="W5" s="6">
        <f>DATE($C$2,W4,1)</f>
        <v>45231</v>
      </c>
      <c r="X5" s="64"/>
      <c r="Y5" s="54"/>
      <c r="Z5" s="6">
        <f>DATE($C$2,Z4,1)</f>
        <v>45261</v>
      </c>
      <c r="AA5" s="14"/>
      <c r="AB5" s="34"/>
      <c r="AC5" s="30">
        <f>DATE($D$2,AC4,1)</f>
        <v>45292</v>
      </c>
      <c r="AD5" s="14" t="s">
        <v>99</v>
      </c>
      <c r="AE5" s="17"/>
      <c r="AF5" s="6">
        <f>DATE($D$2,AF4,1)</f>
        <v>45323</v>
      </c>
      <c r="AG5" s="14"/>
      <c r="AH5" s="17"/>
      <c r="AI5" s="9">
        <f>DATE($D$2,AI4,1)</f>
        <v>45352</v>
      </c>
      <c r="AJ5" s="16"/>
      <c r="AK5" s="17"/>
    </row>
    <row r="6" spans="2:37" ht="18" customHeight="1">
      <c r="B6" s="7">
        <f>WEEKDAY(B5,1)</f>
        <v>7</v>
      </c>
      <c r="C6" s="15"/>
      <c r="D6" s="18"/>
      <c r="E6" s="7">
        <f>WEEKDAY(E5,1)</f>
        <v>2</v>
      </c>
      <c r="F6" s="15"/>
      <c r="G6" s="18"/>
      <c r="H6" s="7">
        <f>WEEKDAY(H5,1)</f>
        <v>5</v>
      </c>
      <c r="I6" s="15"/>
      <c r="J6" s="18"/>
      <c r="K6" s="7">
        <f>WEEKDAY(K5,1)</f>
        <v>7</v>
      </c>
      <c r="L6" s="15"/>
      <c r="M6" s="18"/>
      <c r="N6" s="7">
        <f>WEEKDAY(N5,1)</f>
        <v>3</v>
      </c>
      <c r="O6" s="15"/>
      <c r="P6" s="21"/>
      <c r="Q6" s="7">
        <f>WEEKDAY(Q5,1)</f>
        <v>6</v>
      </c>
      <c r="R6" s="27"/>
      <c r="S6" s="18"/>
      <c r="T6" s="7">
        <f>WEEKDAY(T5,1)</f>
        <v>1</v>
      </c>
      <c r="U6" s="50"/>
      <c r="V6" s="51"/>
      <c r="W6" s="7">
        <f>WEEKDAY(W5,1)</f>
        <v>4</v>
      </c>
      <c r="X6" s="63"/>
      <c r="Y6" s="47"/>
      <c r="Z6" s="7">
        <f>WEEKDAY(Z5,1)</f>
        <v>6</v>
      </c>
      <c r="AA6" s="15"/>
      <c r="AB6" s="35"/>
      <c r="AC6" s="31">
        <f>WEEKDAY(AC5,1)</f>
        <v>2</v>
      </c>
      <c r="AD6" s="15"/>
      <c r="AE6" s="18"/>
      <c r="AF6" s="7">
        <f>WEEKDAY(AF5,1)</f>
        <v>5</v>
      </c>
      <c r="AG6" s="15"/>
      <c r="AH6" s="18"/>
      <c r="AI6" s="7">
        <f>WEEKDAY(AI5,1)</f>
        <v>6</v>
      </c>
      <c r="AJ6" s="15"/>
      <c r="AK6" s="18"/>
    </row>
    <row r="7" spans="2:37" ht="18" customHeight="1">
      <c r="B7" s="6">
        <f>B5+1</f>
        <v>45018</v>
      </c>
      <c r="C7" s="46" t="s">
        <v>97</v>
      </c>
      <c r="D7" s="17"/>
      <c r="E7" s="6">
        <f>E5+1</f>
        <v>45048</v>
      </c>
      <c r="F7" s="93"/>
      <c r="G7" s="94"/>
      <c r="H7" s="6">
        <f>H5+1</f>
        <v>45079</v>
      </c>
      <c r="I7" s="14"/>
      <c r="J7" s="17"/>
      <c r="K7" s="6">
        <f>K5+1</f>
        <v>45109</v>
      </c>
      <c r="L7" s="14" t="s">
        <v>93</v>
      </c>
      <c r="M7" s="17"/>
      <c r="N7" s="6">
        <f>N5+1</f>
        <v>45140</v>
      </c>
      <c r="O7" s="89" t="s">
        <v>89</v>
      </c>
      <c r="P7" s="90"/>
      <c r="Q7" s="6">
        <f>Q5+1</f>
        <v>45171</v>
      </c>
      <c r="R7" s="72" t="s">
        <v>20</v>
      </c>
      <c r="S7" s="74" t="s">
        <v>51</v>
      </c>
      <c r="T7" s="6">
        <f>T5+1</f>
        <v>45201</v>
      </c>
      <c r="U7" s="103"/>
      <c r="V7" s="104"/>
      <c r="W7" s="6">
        <f>W5+1</f>
        <v>45232</v>
      </c>
      <c r="X7" s="53"/>
      <c r="Y7" s="54"/>
      <c r="Z7" s="6">
        <f>Z5+1</f>
        <v>45262</v>
      </c>
      <c r="AA7" s="14"/>
      <c r="AB7" s="36" t="s">
        <v>56</v>
      </c>
      <c r="AC7" s="30">
        <f>AC5+1</f>
        <v>45293</v>
      </c>
      <c r="AD7" s="14" t="s">
        <v>99</v>
      </c>
      <c r="AE7" s="17"/>
      <c r="AF7" s="6">
        <f>AF5+1</f>
        <v>45324</v>
      </c>
      <c r="AG7" s="25"/>
      <c r="AH7" s="17"/>
      <c r="AI7" s="6">
        <f>AI5+1</f>
        <v>45353</v>
      </c>
      <c r="AJ7" s="25" t="s">
        <v>23</v>
      </c>
      <c r="AK7" s="20"/>
    </row>
    <row r="8" spans="2:37" ht="18" customHeight="1">
      <c r="B8" s="7">
        <f>WEEKDAY(B7,1)</f>
        <v>1</v>
      </c>
      <c r="C8" s="15"/>
      <c r="D8" s="18"/>
      <c r="E8" s="7">
        <f>WEEKDAY(E7,1)</f>
        <v>3</v>
      </c>
      <c r="F8" s="15"/>
      <c r="G8" s="18"/>
      <c r="H8" s="7">
        <f>WEEKDAY(H7,1)</f>
        <v>6</v>
      </c>
      <c r="I8" s="15"/>
      <c r="J8" s="18"/>
      <c r="K8" s="7">
        <f>WEEKDAY(K7,1)</f>
        <v>1</v>
      </c>
      <c r="L8" s="15"/>
      <c r="M8" s="18"/>
      <c r="N8" s="7">
        <f>WEEKDAY(N7,1)</f>
        <v>4</v>
      </c>
      <c r="O8" s="15"/>
      <c r="P8" s="21"/>
      <c r="Q8" s="7">
        <f>WEEKDAY(Q7,1)</f>
        <v>7</v>
      </c>
      <c r="R8" s="128" t="s">
        <v>72</v>
      </c>
      <c r="S8" s="129"/>
      <c r="T8" s="7">
        <f>WEEKDAY(T7,1)</f>
        <v>2</v>
      </c>
      <c r="U8" s="50"/>
      <c r="V8" s="51"/>
      <c r="W8" s="7">
        <f>WEEKDAY(W7,1)</f>
        <v>5</v>
      </c>
      <c r="X8" s="52"/>
      <c r="Y8" s="47"/>
      <c r="Z8" s="7">
        <f>WEEKDAY(Z7,1)</f>
        <v>7</v>
      </c>
      <c r="AA8" s="113" t="s">
        <v>57</v>
      </c>
      <c r="AB8" s="123"/>
      <c r="AC8" s="31">
        <f>WEEKDAY(AC7,1)</f>
        <v>3</v>
      </c>
      <c r="AD8" s="15"/>
      <c r="AE8" s="18"/>
      <c r="AF8" s="7">
        <f>WEEKDAY(AF7,1)</f>
        <v>6</v>
      </c>
      <c r="AG8" s="15"/>
      <c r="AH8" s="18"/>
      <c r="AI8" s="7">
        <f>WEEKDAY(AI7,1)</f>
        <v>7</v>
      </c>
      <c r="AJ8" s="52" t="s">
        <v>29</v>
      </c>
      <c r="AK8" s="21" t="s">
        <v>45</v>
      </c>
    </row>
    <row r="9" spans="2:37" ht="18" customHeight="1">
      <c r="B9" s="6">
        <f>B7+1</f>
        <v>45019</v>
      </c>
      <c r="C9" s="14"/>
      <c r="D9" s="17"/>
      <c r="E9" s="6">
        <f>E7+1</f>
        <v>45049</v>
      </c>
      <c r="F9" s="93" t="s">
        <v>82</v>
      </c>
      <c r="G9" s="94"/>
      <c r="H9" s="6">
        <f>H7+1</f>
        <v>45080</v>
      </c>
      <c r="I9" s="14" t="s">
        <v>93</v>
      </c>
      <c r="J9" s="17"/>
      <c r="K9" s="6">
        <f>K7+1</f>
        <v>45110</v>
      </c>
      <c r="L9" s="14"/>
      <c r="M9" s="17"/>
      <c r="N9" s="6">
        <f>N7+1</f>
        <v>45141</v>
      </c>
      <c r="O9" s="14"/>
      <c r="P9" s="17"/>
      <c r="Q9" s="6">
        <f>Q7+1</f>
        <v>45172</v>
      </c>
      <c r="R9" s="77" t="s">
        <v>60</v>
      </c>
      <c r="S9" s="78" t="s">
        <v>59</v>
      </c>
      <c r="T9" s="6">
        <f>T7+1</f>
        <v>45202</v>
      </c>
      <c r="U9" s="103"/>
      <c r="V9" s="104"/>
      <c r="W9" s="6">
        <f>W7+1</f>
        <v>45233</v>
      </c>
      <c r="X9" s="64" t="s">
        <v>37</v>
      </c>
      <c r="Y9" s="17"/>
      <c r="Z9" s="6">
        <f>Z7+1</f>
        <v>45263</v>
      </c>
      <c r="AA9" s="95" t="s">
        <v>74</v>
      </c>
      <c r="AB9" s="127"/>
      <c r="AC9" s="30">
        <f>AC7+1</f>
        <v>45294</v>
      </c>
      <c r="AD9" s="14" t="s">
        <v>103</v>
      </c>
      <c r="AE9" s="17"/>
      <c r="AF9" s="6">
        <f>AF7+1</f>
        <v>45325</v>
      </c>
      <c r="AG9" s="14"/>
      <c r="AH9" s="17"/>
      <c r="AI9" s="6">
        <f>AI7+1</f>
        <v>45354</v>
      </c>
      <c r="AJ9" s="25" t="s">
        <v>23</v>
      </c>
      <c r="AK9" s="20"/>
    </row>
    <row r="10" spans="2:37" ht="18" customHeight="1">
      <c r="B10" s="7">
        <f>WEEKDAY(B9,1)</f>
        <v>2</v>
      </c>
      <c r="C10" s="15"/>
      <c r="D10" s="18"/>
      <c r="E10" s="7">
        <f>WEEKDAY(E9,1)</f>
        <v>4</v>
      </c>
      <c r="F10" s="85" t="s">
        <v>83</v>
      </c>
      <c r="G10" s="86"/>
      <c r="H10" s="7">
        <f>WEEKDAY(H9,1)</f>
        <v>7</v>
      </c>
      <c r="I10" s="15"/>
      <c r="J10" s="18"/>
      <c r="K10" s="7">
        <f>WEEKDAY(K9,1)</f>
        <v>2</v>
      </c>
      <c r="L10" s="15"/>
      <c r="M10" s="18"/>
      <c r="N10" s="7">
        <f>WEEKDAY(N9,1)</f>
        <v>5</v>
      </c>
      <c r="O10" s="15"/>
      <c r="P10" s="18"/>
      <c r="Q10" s="7">
        <f>WEEKDAY(Q9,1)</f>
        <v>1</v>
      </c>
      <c r="R10" s="130" t="s">
        <v>30</v>
      </c>
      <c r="S10" s="131"/>
      <c r="T10" s="7">
        <f>WEEKDAY(T9,1)</f>
        <v>3</v>
      </c>
      <c r="U10" s="50"/>
      <c r="V10" s="51"/>
      <c r="W10" s="7">
        <f>WEEKDAY(W9,1)</f>
        <v>6</v>
      </c>
      <c r="X10" s="15"/>
      <c r="Y10" s="18"/>
      <c r="Z10" s="7">
        <f>WEEKDAY(Z9,1)</f>
        <v>1</v>
      </c>
      <c r="AA10" s="113" t="s">
        <v>57</v>
      </c>
      <c r="AB10" s="123"/>
      <c r="AC10" s="31">
        <f>WEEKDAY(AC9,1)</f>
        <v>4</v>
      </c>
      <c r="AD10" s="15"/>
      <c r="AE10" s="18"/>
      <c r="AF10" s="7">
        <f>WEEKDAY(AF9,1)</f>
        <v>7</v>
      </c>
      <c r="AG10" s="15" t="s">
        <v>38</v>
      </c>
      <c r="AH10" s="18"/>
      <c r="AI10" s="7">
        <f>WEEKDAY(AI9,1)</f>
        <v>1</v>
      </c>
      <c r="AJ10" s="52" t="s">
        <v>29</v>
      </c>
      <c r="AK10" s="21" t="s">
        <v>45</v>
      </c>
    </row>
    <row r="11" spans="2:37" ht="18" customHeight="1">
      <c r="B11" s="6">
        <f>B9+1</f>
        <v>45020</v>
      </c>
      <c r="C11" s="14"/>
      <c r="D11" s="17"/>
      <c r="E11" s="6">
        <f>E9+1</f>
        <v>45050</v>
      </c>
      <c r="F11" s="93" t="s">
        <v>82</v>
      </c>
      <c r="G11" s="94"/>
      <c r="H11" s="6">
        <f>H9+1</f>
        <v>45081</v>
      </c>
      <c r="I11" s="14" t="s">
        <v>93</v>
      </c>
      <c r="J11" s="17"/>
      <c r="K11" s="6">
        <f>K9+1</f>
        <v>45111</v>
      </c>
      <c r="L11" s="14"/>
      <c r="M11" s="17"/>
      <c r="N11" s="6">
        <f>N9+1</f>
        <v>45142</v>
      </c>
      <c r="O11" s="14"/>
      <c r="P11" s="17"/>
      <c r="Q11" s="6">
        <f>Q9+1</f>
        <v>45173</v>
      </c>
      <c r="R11" s="105"/>
      <c r="S11" s="106"/>
      <c r="T11" s="6">
        <f>T9+1</f>
        <v>45203</v>
      </c>
      <c r="U11" s="103"/>
      <c r="V11" s="104"/>
      <c r="W11" s="6">
        <f>W9+1</f>
        <v>45234</v>
      </c>
      <c r="X11" s="103" t="s">
        <v>28</v>
      </c>
      <c r="Y11" s="104"/>
      <c r="Z11" s="6">
        <f>Z9+1</f>
        <v>45264</v>
      </c>
      <c r="AA11" s="14"/>
      <c r="AB11" s="34"/>
      <c r="AC11" s="30">
        <f>AC9+1</f>
        <v>45295</v>
      </c>
      <c r="AD11" s="14" t="s">
        <v>102</v>
      </c>
      <c r="AE11" s="17"/>
      <c r="AF11" s="6">
        <f>AF9+1</f>
        <v>45326</v>
      </c>
      <c r="AG11" s="25" t="s">
        <v>49</v>
      </c>
      <c r="AH11" s="17"/>
      <c r="AI11" s="6">
        <f>AI9+1</f>
        <v>45355</v>
      </c>
      <c r="AJ11" s="14"/>
      <c r="AK11" s="20"/>
    </row>
    <row r="12" spans="2:37" ht="18" customHeight="1">
      <c r="B12" s="7">
        <f>WEEKDAY(B11,1)</f>
        <v>3</v>
      </c>
      <c r="C12" s="15"/>
      <c r="D12" s="21"/>
      <c r="E12" s="7">
        <f>WEEKDAY(E11,1)</f>
        <v>5</v>
      </c>
      <c r="F12" s="85" t="s">
        <v>83</v>
      </c>
      <c r="G12" s="86"/>
      <c r="H12" s="7">
        <f>WEEKDAY(H11,1)</f>
        <v>1</v>
      </c>
      <c r="I12" s="113"/>
      <c r="J12" s="114"/>
      <c r="K12" s="7">
        <f>WEEKDAY(K11,1)</f>
        <v>3</v>
      </c>
      <c r="L12" s="15"/>
      <c r="M12" s="18"/>
      <c r="N12" s="7">
        <f>WEEKDAY(N11,1)</f>
        <v>6</v>
      </c>
      <c r="O12" s="15"/>
      <c r="P12" s="18"/>
      <c r="Q12" s="7">
        <f>WEEKDAY(Q11,1)</f>
        <v>2</v>
      </c>
      <c r="R12" s="113"/>
      <c r="S12" s="114"/>
      <c r="T12" s="7">
        <f>WEEKDAY(T11,1)</f>
        <v>4</v>
      </c>
      <c r="U12" s="50"/>
      <c r="V12" s="51"/>
      <c r="W12" s="7">
        <f>WEEKDAY(W11,1)</f>
        <v>7</v>
      </c>
      <c r="X12" s="157" t="s">
        <v>100</v>
      </c>
      <c r="Y12" s="21"/>
      <c r="Z12" s="7">
        <f>WEEKDAY(Z11,1)</f>
        <v>2</v>
      </c>
      <c r="AA12" s="15"/>
      <c r="AB12" s="37"/>
      <c r="AC12" s="31">
        <f>WEEKDAY(AC11,1)</f>
        <v>5</v>
      </c>
      <c r="AD12" s="15"/>
      <c r="AE12" s="18"/>
      <c r="AF12" s="7">
        <f>WEEKDAY(AF11,1)</f>
        <v>1</v>
      </c>
      <c r="AG12" s="52" t="s">
        <v>61</v>
      </c>
      <c r="AH12" s="18"/>
      <c r="AI12" s="7">
        <f>WEEKDAY(AI11,1)</f>
        <v>2</v>
      </c>
      <c r="AJ12" s="15"/>
      <c r="AK12" s="21"/>
    </row>
    <row r="13" spans="2:37" ht="18" customHeight="1">
      <c r="B13" s="6">
        <f>B11+1</f>
        <v>45021</v>
      </c>
      <c r="C13" s="14"/>
      <c r="D13" s="17"/>
      <c r="E13" s="6">
        <f>E11+1</f>
        <v>45051</v>
      </c>
      <c r="F13" s="93" t="s">
        <v>82</v>
      </c>
      <c r="G13" s="94"/>
      <c r="H13" s="6">
        <f>H11+1</f>
        <v>45082</v>
      </c>
      <c r="I13" s="14"/>
      <c r="J13" s="17"/>
      <c r="K13" s="6">
        <f>K11+1</f>
        <v>45112</v>
      </c>
      <c r="L13" s="14"/>
      <c r="M13" s="17"/>
      <c r="N13" s="6">
        <f>N11+1</f>
        <v>45143</v>
      </c>
      <c r="O13" s="14" t="s">
        <v>20</v>
      </c>
      <c r="P13" s="17"/>
      <c r="Q13" s="6">
        <f>Q11+1</f>
        <v>45174</v>
      </c>
      <c r="R13" s="53"/>
      <c r="S13" s="65"/>
      <c r="T13" s="6">
        <f>T11+1</f>
        <v>45204</v>
      </c>
      <c r="U13" s="103"/>
      <c r="V13" s="104"/>
      <c r="W13" s="6">
        <f>W11+1</f>
        <v>45235</v>
      </c>
      <c r="X13" s="103" t="s">
        <v>65</v>
      </c>
      <c r="Y13" s="104"/>
      <c r="Z13" s="6">
        <f>Z11+1</f>
        <v>45265</v>
      </c>
      <c r="AA13" s="14"/>
      <c r="AB13" s="34"/>
      <c r="AC13" s="30">
        <f>AC11+1</f>
        <v>45296</v>
      </c>
      <c r="AD13" s="14"/>
      <c r="AE13" s="17"/>
      <c r="AF13" s="6">
        <f>AF11+1</f>
        <v>45327</v>
      </c>
      <c r="AG13" s="25"/>
      <c r="AH13" s="17"/>
      <c r="AI13" s="6">
        <f>AI11+1</f>
        <v>45356</v>
      </c>
      <c r="AJ13" s="14"/>
      <c r="AK13" s="20"/>
    </row>
    <row r="14" spans="2:37" ht="18" customHeight="1">
      <c r="B14" s="7">
        <f>WEEKDAY(B13,1)</f>
        <v>4</v>
      </c>
      <c r="C14" s="15"/>
      <c r="D14" s="21"/>
      <c r="E14" s="7">
        <f>WEEKDAY(E13,1)</f>
        <v>6</v>
      </c>
      <c r="F14" s="15"/>
      <c r="G14" s="18"/>
      <c r="H14" s="7">
        <f>WEEKDAY(H13,1)</f>
        <v>2</v>
      </c>
      <c r="I14" s="113"/>
      <c r="J14" s="114"/>
      <c r="K14" s="7">
        <f>WEEKDAY(K13,1)</f>
        <v>4</v>
      </c>
      <c r="L14" s="15"/>
      <c r="M14" s="18"/>
      <c r="N14" s="7">
        <f>WEEKDAY(N13,1)</f>
        <v>7</v>
      </c>
      <c r="O14" s="69" t="s">
        <v>26</v>
      </c>
      <c r="P14" s="21"/>
      <c r="Q14" s="7">
        <f>WEEKDAY(Q13,1)</f>
        <v>3</v>
      </c>
      <c r="R14" s="113"/>
      <c r="S14" s="114"/>
      <c r="T14" s="7">
        <f>WEEKDAY(T13,1)</f>
        <v>5</v>
      </c>
      <c r="U14" s="50"/>
      <c r="V14" s="51"/>
      <c r="W14" s="7">
        <f>WEEKDAY(W13,1)</f>
        <v>1</v>
      </c>
      <c r="X14" s="153" t="s">
        <v>100</v>
      </c>
      <c r="Y14" s="154"/>
      <c r="Z14" s="7">
        <f>WEEKDAY(Z13,1)</f>
        <v>3</v>
      </c>
      <c r="AA14" s="15"/>
      <c r="AB14" s="36"/>
      <c r="AC14" s="31">
        <f>WEEKDAY(AC13,1)</f>
        <v>6</v>
      </c>
      <c r="AD14" s="15"/>
      <c r="AE14" s="18"/>
      <c r="AF14" s="7">
        <f>WEEKDAY(AF13,1)</f>
        <v>2</v>
      </c>
      <c r="AG14" s="15"/>
      <c r="AH14" s="18"/>
      <c r="AI14" s="7">
        <f>WEEKDAY(AI13,1)</f>
        <v>3</v>
      </c>
      <c r="AJ14" s="15"/>
      <c r="AK14" s="21"/>
    </row>
    <row r="15" spans="2:37" ht="18" customHeight="1">
      <c r="B15" s="6">
        <f>B13+1</f>
        <v>45022</v>
      </c>
      <c r="C15" s="25"/>
      <c r="D15" s="19"/>
      <c r="E15" s="6">
        <f>E13+1</f>
        <v>45052</v>
      </c>
      <c r="F15" s="93" t="s">
        <v>84</v>
      </c>
      <c r="G15" s="94"/>
      <c r="H15" s="6">
        <f>H13+1</f>
        <v>45083</v>
      </c>
      <c r="I15" s="14"/>
      <c r="J15" s="17"/>
      <c r="K15" s="6">
        <f>K13+1</f>
        <v>45113</v>
      </c>
      <c r="L15" s="14"/>
      <c r="M15" s="17"/>
      <c r="N15" s="6">
        <f>N13+1</f>
        <v>45144</v>
      </c>
      <c r="O15" s="14" t="s">
        <v>20</v>
      </c>
      <c r="P15" s="62"/>
      <c r="Q15" s="6">
        <f>Q13+1</f>
        <v>45175</v>
      </c>
      <c r="R15" s="53"/>
      <c r="S15" s="65"/>
      <c r="T15" s="6">
        <f>T13+1</f>
        <v>45205</v>
      </c>
      <c r="U15" s="53"/>
      <c r="V15" s="54"/>
      <c r="W15" s="82"/>
      <c r="X15" s="83" t="s">
        <v>39</v>
      </c>
      <c r="Y15" s="84"/>
      <c r="Z15" s="6">
        <f>Z13+1</f>
        <v>45266</v>
      </c>
      <c r="AA15" s="14"/>
      <c r="AB15" s="34"/>
      <c r="AC15" s="30">
        <f>AC13+1</f>
        <v>45297</v>
      </c>
      <c r="AD15" s="14" t="s">
        <v>101</v>
      </c>
      <c r="AE15" s="17"/>
      <c r="AF15" s="6">
        <f>AF13+1</f>
        <v>45328</v>
      </c>
      <c r="AG15" s="25"/>
      <c r="AH15" s="17"/>
      <c r="AI15" s="6">
        <f>AI13+1</f>
        <v>45357</v>
      </c>
      <c r="AJ15" s="25"/>
      <c r="AK15" s="20"/>
    </row>
    <row r="16" spans="2:37" ht="18" customHeight="1">
      <c r="B16" s="7">
        <f>WEEKDAY(B15,1)</f>
        <v>5</v>
      </c>
      <c r="C16" s="15"/>
      <c r="D16" s="21"/>
      <c r="E16" s="7">
        <f>WEEKDAY(E15,1)</f>
        <v>7</v>
      </c>
      <c r="F16" s="15" t="s">
        <v>93</v>
      </c>
      <c r="G16" s="18"/>
      <c r="H16" s="7">
        <f>WEEKDAY(H15,1)</f>
        <v>3</v>
      </c>
      <c r="I16" s="15"/>
      <c r="J16" s="21"/>
      <c r="K16" s="7">
        <f>WEEKDAY(K15,1)</f>
        <v>5</v>
      </c>
      <c r="L16" s="15"/>
      <c r="M16" s="18"/>
      <c r="N16" s="7">
        <f>WEEKDAY(N15,1)</f>
        <v>1</v>
      </c>
      <c r="O16" s="69" t="s">
        <v>26</v>
      </c>
      <c r="P16" s="21"/>
      <c r="Q16" s="7">
        <f>WEEKDAY(Q15,1)</f>
        <v>4</v>
      </c>
      <c r="R16" s="113"/>
      <c r="S16" s="114"/>
      <c r="T16" s="7">
        <f>WEEKDAY(T15,1)</f>
        <v>6</v>
      </c>
      <c r="U16" s="50"/>
      <c r="V16" s="21"/>
      <c r="W16" s="82"/>
      <c r="X16" s="80"/>
      <c r="Y16" s="81" t="s">
        <v>63</v>
      </c>
      <c r="Z16" s="7">
        <f>WEEKDAY(Z15,1)</f>
        <v>4</v>
      </c>
      <c r="AA16" s="15"/>
      <c r="AB16" s="37"/>
      <c r="AC16" s="31">
        <f>WEEKDAY(AC15,1)</f>
        <v>7</v>
      </c>
      <c r="AD16" s="15"/>
      <c r="AE16" s="18"/>
      <c r="AF16" s="7">
        <f>WEEKDAY(AF15,1)</f>
        <v>3</v>
      </c>
      <c r="AG16" s="15"/>
      <c r="AH16" s="18"/>
      <c r="AI16" s="7">
        <f>WEEKDAY(AI15,1)</f>
        <v>4</v>
      </c>
      <c r="AJ16" s="26"/>
      <c r="AK16" s="21"/>
    </row>
    <row r="17" spans="2:37" ht="18" customHeight="1">
      <c r="B17" s="6">
        <f>B15+1</f>
        <v>45023</v>
      </c>
      <c r="C17" s="14"/>
      <c r="D17" s="17"/>
      <c r="E17" s="6">
        <f>E15+1</f>
        <v>45053</v>
      </c>
      <c r="F17" s="93" t="s">
        <v>84</v>
      </c>
      <c r="G17" s="94"/>
      <c r="H17" s="6">
        <f>H15+1</f>
        <v>45084</v>
      </c>
      <c r="I17" s="14"/>
      <c r="J17" s="17"/>
      <c r="K17" s="6">
        <f>K15+1</f>
        <v>45114</v>
      </c>
      <c r="L17" s="14"/>
      <c r="M17" s="17"/>
      <c r="N17" s="6">
        <f>N15+1</f>
        <v>45145</v>
      </c>
      <c r="O17" s="151" t="s">
        <v>90</v>
      </c>
      <c r="P17" s="152"/>
      <c r="Q17" s="6">
        <f>Q15+1</f>
        <v>45176</v>
      </c>
      <c r="R17" s="53"/>
      <c r="S17" s="54"/>
      <c r="T17" s="6">
        <f>T15+1</f>
        <v>45206</v>
      </c>
      <c r="U17" s="25" t="s">
        <v>42</v>
      </c>
      <c r="V17" s="17"/>
      <c r="W17" s="6">
        <f>W13+1</f>
        <v>45236</v>
      </c>
      <c r="X17" s="14"/>
      <c r="Y17" s="17"/>
      <c r="Z17" s="6">
        <f>Z15+1</f>
        <v>45267</v>
      </c>
      <c r="AA17" s="14"/>
      <c r="AB17" s="34"/>
      <c r="AC17" s="30">
        <f>AC15+1</f>
        <v>45298</v>
      </c>
      <c r="AD17" s="14" t="s">
        <v>101</v>
      </c>
      <c r="AE17" s="17"/>
      <c r="AF17" s="6">
        <f>AF15+1</f>
        <v>45329</v>
      </c>
      <c r="AG17" s="25"/>
      <c r="AH17" s="17"/>
      <c r="AI17" s="6">
        <f>AI15+1</f>
        <v>45358</v>
      </c>
      <c r="AJ17" s="25"/>
      <c r="AK17" s="20"/>
    </row>
    <row r="18" spans="2:37" ht="18" customHeight="1">
      <c r="B18" s="7">
        <f>WEEKDAY(B17,1)</f>
        <v>6</v>
      </c>
      <c r="C18" s="15"/>
      <c r="D18" s="21"/>
      <c r="E18" s="7">
        <f>WEEKDAY(E17,1)</f>
        <v>1</v>
      </c>
      <c r="F18" s="15" t="s">
        <v>93</v>
      </c>
      <c r="G18" s="21"/>
      <c r="H18" s="7">
        <f>WEEKDAY(H17,1)</f>
        <v>4</v>
      </c>
      <c r="I18" s="15"/>
      <c r="J18" s="21"/>
      <c r="K18" s="7">
        <f>WEEKDAY(K17,1)</f>
        <v>6</v>
      </c>
      <c r="L18" s="15"/>
      <c r="M18" s="18"/>
      <c r="N18" s="7">
        <f>WEEKDAY(N17,1)</f>
        <v>2</v>
      </c>
      <c r="O18" s="73"/>
      <c r="P18" s="21"/>
      <c r="Q18" s="7">
        <f>WEEKDAY(Q17,1)</f>
        <v>5</v>
      </c>
      <c r="R18" s="60"/>
      <c r="S18" s="61"/>
      <c r="T18" s="7">
        <f>WEEKDAY(T17,1)</f>
        <v>7</v>
      </c>
      <c r="U18" s="15"/>
      <c r="V18" s="21"/>
      <c r="W18" s="7">
        <f>WEEKDAY(W17,1)</f>
        <v>2</v>
      </c>
      <c r="X18" s="15"/>
      <c r="Y18" s="21"/>
      <c r="Z18" s="7">
        <f>WEEKDAY(Z17,1)</f>
        <v>5</v>
      </c>
      <c r="AA18" s="15"/>
      <c r="AB18" s="35"/>
      <c r="AC18" s="31">
        <f>WEEKDAY(AC17,1)</f>
        <v>1</v>
      </c>
      <c r="AD18" s="15"/>
      <c r="AE18" s="18"/>
      <c r="AF18" s="7">
        <f>WEEKDAY(AF17,1)</f>
        <v>4</v>
      </c>
      <c r="AG18" s="15"/>
      <c r="AH18" s="18"/>
      <c r="AI18" s="7">
        <f>WEEKDAY(AI17,1)</f>
        <v>5</v>
      </c>
      <c r="AJ18" s="26"/>
      <c r="AK18" s="21"/>
    </row>
    <row r="19" spans="2:37" ht="18" customHeight="1">
      <c r="B19" s="6">
        <f>B17+1</f>
        <v>45024</v>
      </c>
      <c r="C19" s="14"/>
      <c r="D19" s="17"/>
      <c r="E19" s="6">
        <f>E17+1</f>
        <v>45054</v>
      </c>
      <c r="F19" s="14"/>
      <c r="G19" s="17"/>
      <c r="H19" s="6">
        <f>H17+1</f>
        <v>45085</v>
      </c>
      <c r="I19" s="46"/>
      <c r="J19" s="17"/>
      <c r="K19" s="6">
        <f>K17+1</f>
        <v>45115</v>
      </c>
      <c r="L19" s="14"/>
      <c r="M19" s="17"/>
      <c r="N19" s="6">
        <f>N17+1</f>
        <v>45146</v>
      </c>
      <c r="O19" s="14"/>
      <c r="P19" s="17"/>
      <c r="Q19" s="6">
        <f>Q17+1</f>
        <v>45177</v>
      </c>
      <c r="R19" s="25"/>
      <c r="S19" s="17"/>
      <c r="T19" s="6">
        <f>T17+1</f>
        <v>45207</v>
      </c>
      <c r="U19" s="25" t="s">
        <v>42</v>
      </c>
      <c r="V19" s="17"/>
      <c r="W19" s="6">
        <f>W17+1</f>
        <v>45237</v>
      </c>
      <c r="X19" s="14"/>
      <c r="Y19" s="66"/>
      <c r="Z19" s="6">
        <f>Z17+1</f>
        <v>45268</v>
      </c>
      <c r="AA19" s="14"/>
      <c r="AB19" s="34"/>
      <c r="AC19" s="30">
        <f>AC17+1</f>
        <v>45299</v>
      </c>
      <c r="AD19" s="158" t="s">
        <v>101</v>
      </c>
      <c r="AE19" s="17"/>
      <c r="AF19" s="6">
        <f>AF17+1</f>
        <v>45330</v>
      </c>
      <c r="AG19" s="14"/>
      <c r="AH19" s="17"/>
      <c r="AI19" s="6">
        <f>AI17+1</f>
        <v>45359</v>
      </c>
      <c r="AJ19" s="25"/>
      <c r="AK19" s="20"/>
    </row>
    <row r="20" spans="2:37" ht="18" customHeight="1">
      <c r="B20" s="7">
        <f>WEEKDAY(B19,1)</f>
        <v>7</v>
      </c>
      <c r="C20" s="15"/>
      <c r="D20" s="21" t="s">
        <v>40</v>
      </c>
      <c r="E20" s="7">
        <f>WEEKDAY(E19,1)</f>
        <v>2</v>
      </c>
      <c r="F20" s="15"/>
      <c r="G20" s="21"/>
      <c r="H20" s="7">
        <f>WEEKDAY(H19,1)</f>
        <v>5</v>
      </c>
      <c r="I20" s="15"/>
      <c r="J20" s="21"/>
      <c r="K20" s="7">
        <f>WEEKDAY(K19,1)</f>
        <v>7</v>
      </c>
      <c r="L20" s="15"/>
      <c r="M20" s="18"/>
      <c r="N20" s="7">
        <f>WEEKDAY(N19,1)</f>
        <v>3</v>
      </c>
      <c r="O20" s="15"/>
      <c r="P20" s="18"/>
      <c r="Q20" s="7">
        <f>WEEKDAY(Q19,1)</f>
        <v>6</v>
      </c>
      <c r="R20" s="60"/>
      <c r="S20" s="61"/>
      <c r="T20" s="7">
        <f>WEEKDAY(T19,1)</f>
        <v>1</v>
      </c>
      <c r="U20" s="15"/>
      <c r="V20" s="21"/>
      <c r="W20" s="7">
        <f>WEEKDAY(W19,1)</f>
        <v>3</v>
      </c>
      <c r="X20" s="15"/>
      <c r="Y20" s="21"/>
      <c r="Z20" s="7">
        <f>WEEKDAY(Z19,1)</f>
        <v>6</v>
      </c>
      <c r="AA20" s="15"/>
      <c r="AB20" s="35"/>
      <c r="AC20" s="31">
        <f>WEEKDAY(AC19,1)</f>
        <v>2</v>
      </c>
      <c r="AD20" s="15"/>
      <c r="AE20" s="18"/>
      <c r="AF20" s="7">
        <f>WEEKDAY(AF19,1)</f>
        <v>5</v>
      </c>
      <c r="AG20" s="15"/>
      <c r="AH20" s="18"/>
      <c r="AI20" s="7">
        <f>WEEKDAY(AI19,1)</f>
        <v>6</v>
      </c>
      <c r="AJ20" s="26"/>
      <c r="AK20" s="18"/>
    </row>
    <row r="21" spans="2:37" ht="18" customHeight="1">
      <c r="B21" s="6">
        <f>B19+1</f>
        <v>45025</v>
      </c>
      <c r="C21" s="14"/>
      <c r="D21" s="17"/>
      <c r="E21" s="6">
        <f>E19+1</f>
        <v>45055</v>
      </c>
      <c r="F21" s="14"/>
      <c r="G21" s="17"/>
      <c r="H21" s="6">
        <f>H19+1</f>
        <v>45086</v>
      </c>
      <c r="I21" s="46"/>
      <c r="J21" s="17"/>
      <c r="K21" s="6">
        <f>K19+1</f>
        <v>45116</v>
      </c>
      <c r="L21" s="14"/>
      <c r="M21" s="17"/>
      <c r="N21" s="6">
        <f>N19+1</f>
        <v>45147</v>
      </c>
      <c r="O21" s="14"/>
      <c r="P21" s="17"/>
      <c r="Q21" s="6">
        <f>Q19+1</f>
        <v>45178</v>
      </c>
      <c r="R21" s="103" t="s">
        <v>65</v>
      </c>
      <c r="S21" s="104"/>
      <c r="T21" s="6">
        <f>T19+1</f>
        <v>45208</v>
      </c>
      <c r="U21" s="64"/>
      <c r="V21" s="17"/>
      <c r="W21" s="6">
        <f>W19+1</f>
        <v>45238</v>
      </c>
      <c r="X21" s="14"/>
      <c r="Y21" s="17"/>
      <c r="Z21" s="6">
        <f>Z19+1</f>
        <v>45269</v>
      </c>
      <c r="AA21" s="14"/>
      <c r="AB21" s="34"/>
      <c r="AC21" s="30">
        <f>AC19+1</f>
        <v>45300</v>
      </c>
      <c r="AD21" s="28"/>
      <c r="AE21" s="17"/>
      <c r="AF21" s="6">
        <f>AF19+1</f>
        <v>45331</v>
      </c>
      <c r="AG21" s="14"/>
      <c r="AH21" s="17"/>
      <c r="AI21" s="6">
        <f>AI19+1</f>
        <v>45360</v>
      </c>
      <c r="AJ21" s="144" t="s">
        <v>53</v>
      </c>
      <c r="AK21" s="145"/>
    </row>
    <row r="22" spans="2:37" ht="18" customHeight="1">
      <c r="B22" s="7">
        <f>WEEKDAY(B21,1)</f>
        <v>1</v>
      </c>
      <c r="C22" s="15"/>
      <c r="D22" s="21" t="s">
        <v>40</v>
      </c>
      <c r="E22" s="7">
        <f>WEEKDAY(E21,1)</f>
        <v>3</v>
      </c>
      <c r="F22" s="15"/>
      <c r="G22" s="21"/>
      <c r="H22" s="7">
        <f>WEEKDAY(H21,1)</f>
        <v>6</v>
      </c>
      <c r="I22" s="15"/>
      <c r="J22" s="21"/>
      <c r="K22" s="7">
        <f>WEEKDAY(K21,1)</f>
        <v>1</v>
      </c>
      <c r="L22" s="15"/>
      <c r="M22" s="21"/>
      <c r="N22" s="7">
        <f>WEEKDAY(N21,1)</f>
        <v>4</v>
      </c>
      <c r="O22" s="15"/>
      <c r="P22" s="18"/>
      <c r="Q22" s="7">
        <f>WEEKDAY(Q21,1)</f>
        <v>7</v>
      </c>
      <c r="R22" s="153" t="s">
        <v>100</v>
      </c>
      <c r="S22" s="154"/>
      <c r="T22" s="7">
        <f>WEEKDAY(T21,1)</f>
        <v>2</v>
      </c>
      <c r="U22" s="15"/>
      <c r="V22" s="21"/>
      <c r="W22" s="7">
        <f>WEEKDAY(W21,1)</f>
        <v>4</v>
      </c>
      <c r="X22" s="15"/>
      <c r="Y22" s="21"/>
      <c r="Z22" s="7">
        <f>WEEKDAY(Z21,1)</f>
        <v>7</v>
      </c>
      <c r="AA22" s="15"/>
      <c r="AB22" s="35"/>
      <c r="AC22" s="31">
        <f>WEEKDAY(AC21,1)</f>
        <v>3</v>
      </c>
      <c r="AD22" s="15"/>
      <c r="AE22" s="18"/>
      <c r="AF22" s="7">
        <f>WEEKDAY(AF21,1)</f>
        <v>6</v>
      </c>
      <c r="AG22" s="15"/>
      <c r="AH22" s="18"/>
      <c r="AI22" s="7">
        <f>WEEKDAY(AI21,1)</f>
        <v>7</v>
      </c>
      <c r="AJ22" s="75"/>
      <c r="AK22" s="76"/>
    </row>
    <row r="23" spans="2:37" ht="18" customHeight="1">
      <c r="B23" s="6">
        <f>B21+1</f>
        <v>45026</v>
      </c>
      <c r="C23" s="14"/>
      <c r="D23" s="17"/>
      <c r="E23" s="6">
        <f>E21+1</f>
        <v>45056</v>
      </c>
      <c r="F23" s="14"/>
      <c r="G23" s="17"/>
      <c r="H23" s="6">
        <f>H21+1</f>
        <v>45087</v>
      </c>
      <c r="I23" s="14"/>
      <c r="J23" s="71" t="s">
        <v>34</v>
      </c>
      <c r="K23" s="6">
        <f>K21+1</f>
        <v>45117</v>
      </c>
      <c r="L23" s="14"/>
      <c r="M23" s="17"/>
      <c r="N23" s="6">
        <f>N21+1</f>
        <v>45148</v>
      </c>
      <c r="O23" s="14"/>
      <c r="P23" s="17"/>
      <c r="Q23" s="6">
        <f>Q21+1</f>
        <v>45179</v>
      </c>
      <c r="R23" s="103"/>
      <c r="S23" s="104"/>
      <c r="T23" s="6">
        <f>T21+1</f>
        <v>45209</v>
      </c>
      <c r="U23" s="64"/>
      <c r="V23" s="17"/>
      <c r="W23" s="6">
        <f>W21+1</f>
        <v>45239</v>
      </c>
      <c r="X23" s="14"/>
      <c r="Y23" s="17"/>
      <c r="Z23" s="6">
        <f>Z21+1</f>
        <v>45270</v>
      </c>
      <c r="AA23" s="14"/>
      <c r="AB23" s="34"/>
      <c r="AC23" s="30">
        <f>AC21+1</f>
        <v>45301</v>
      </c>
      <c r="AD23" s="28"/>
      <c r="AE23" s="17"/>
      <c r="AF23" s="6">
        <f>AF21+1</f>
        <v>45332</v>
      </c>
      <c r="AG23" s="14" t="s">
        <v>105</v>
      </c>
      <c r="AH23" s="17"/>
      <c r="AI23" s="6">
        <f>AI21+1</f>
        <v>45361</v>
      </c>
      <c r="AJ23" s="144" t="s">
        <v>53</v>
      </c>
      <c r="AK23" s="145"/>
    </row>
    <row r="24" spans="2:37" ht="18" customHeight="1">
      <c r="B24" s="7">
        <f>WEEKDAY(B23,1)</f>
        <v>2</v>
      </c>
      <c r="C24" s="15"/>
      <c r="D24" s="21"/>
      <c r="E24" s="7">
        <f>WEEKDAY(E23,1)</f>
        <v>4</v>
      </c>
      <c r="F24" s="15"/>
      <c r="G24" s="21"/>
      <c r="H24" s="7">
        <f>WEEKDAY(H23,1)</f>
        <v>7</v>
      </c>
      <c r="I24" s="85" t="s">
        <v>85</v>
      </c>
      <c r="J24" s="86"/>
      <c r="K24" s="7">
        <f>WEEKDAY(K23,1)</f>
        <v>2</v>
      </c>
      <c r="L24" s="15"/>
      <c r="M24" s="21"/>
      <c r="N24" s="7">
        <f>WEEKDAY(N23,1)</f>
        <v>5</v>
      </c>
      <c r="O24" s="15"/>
      <c r="P24" s="18"/>
      <c r="Q24" s="7">
        <f>WEEKDAY(Q23,1)</f>
        <v>1</v>
      </c>
      <c r="R24" s="155" t="s">
        <v>100</v>
      </c>
      <c r="S24" s="156"/>
      <c r="T24" s="7">
        <f>WEEKDAY(T23,1)</f>
        <v>3</v>
      </c>
      <c r="U24" s="15"/>
      <c r="V24" s="21"/>
      <c r="W24" s="7">
        <f>WEEKDAY(W23,1)</f>
        <v>5</v>
      </c>
      <c r="X24" s="15"/>
      <c r="Y24" s="18"/>
      <c r="Z24" s="7">
        <f>WEEKDAY(Z23,1)</f>
        <v>1</v>
      </c>
      <c r="AA24" s="15"/>
      <c r="AB24" s="35"/>
      <c r="AC24" s="31">
        <f>WEEKDAY(AC23,1)</f>
        <v>4</v>
      </c>
      <c r="AD24" s="15"/>
      <c r="AE24" s="18"/>
      <c r="AF24" s="7">
        <f>WEEKDAY(AF23,1)</f>
        <v>7</v>
      </c>
      <c r="AG24" s="15"/>
      <c r="AH24" s="21"/>
      <c r="AI24" s="7">
        <f>WEEKDAY(AI23,1)</f>
        <v>1</v>
      </c>
      <c r="AJ24" s="75"/>
      <c r="AK24" s="76"/>
    </row>
    <row r="25" spans="2:37" ht="18" customHeight="1">
      <c r="B25" s="6">
        <f>B23+1</f>
        <v>45027</v>
      </c>
      <c r="C25" s="14"/>
      <c r="D25" s="17"/>
      <c r="E25" s="6">
        <f>E23+1</f>
        <v>45057</v>
      </c>
      <c r="F25" s="14"/>
      <c r="G25" s="17"/>
      <c r="H25" s="6">
        <f>H23+1</f>
        <v>45088</v>
      </c>
      <c r="I25" s="14"/>
      <c r="J25" s="71" t="s">
        <v>34</v>
      </c>
      <c r="K25" s="6">
        <f>K23+1</f>
        <v>45118</v>
      </c>
      <c r="L25" s="14"/>
      <c r="M25" s="17"/>
      <c r="N25" s="6">
        <f>N23+1</f>
        <v>45149</v>
      </c>
      <c r="O25" s="14"/>
      <c r="P25" s="17"/>
      <c r="Q25" s="6">
        <f>Q23+1</f>
        <v>45180</v>
      </c>
      <c r="R25" s="25"/>
      <c r="S25" s="17"/>
      <c r="T25" s="6">
        <f>T23+1</f>
        <v>45210</v>
      </c>
      <c r="U25" s="25"/>
      <c r="V25" s="17"/>
      <c r="W25" s="6">
        <f>W23+1</f>
        <v>45240</v>
      </c>
      <c r="X25" s="14"/>
      <c r="Y25" s="17"/>
      <c r="Z25" s="6">
        <f>Z23+1</f>
        <v>45271</v>
      </c>
      <c r="AA25" s="14"/>
      <c r="AB25" s="34"/>
      <c r="AC25" s="30">
        <f>AC23+1</f>
        <v>45302</v>
      </c>
      <c r="AD25" s="14"/>
      <c r="AE25" s="17"/>
      <c r="AF25" s="6">
        <f>AF23+1</f>
        <v>45333</v>
      </c>
      <c r="AG25" s="14" t="s">
        <v>105</v>
      </c>
      <c r="AH25" s="17"/>
      <c r="AI25" s="6">
        <f>AI23+1</f>
        <v>45362</v>
      </c>
      <c r="AJ25" s="105"/>
      <c r="AK25" s="106"/>
    </row>
    <row r="26" spans="2:37" ht="18" customHeight="1">
      <c r="B26" s="7">
        <f>WEEKDAY(B25,1)</f>
        <v>3</v>
      </c>
      <c r="C26" s="15"/>
      <c r="D26" s="21"/>
      <c r="E26" s="7">
        <f>WEEKDAY(E25,1)</f>
        <v>5</v>
      </c>
      <c r="F26" s="15"/>
      <c r="G26" s="18"/>
      <c r="H26" s="7">
        <f>WEEKDAY(H25,1)</f>
        <v>1</v>
      </c>
      <c r="I26" s="85" t="s">
        <v>85</v>
      </c>
      <c r="J26" s="86"/>
      <c r="K26" s="7">
        <f>WEEKDAY(K25,1)</f>
        <v>3</v>
      </c>
      <c r="L26" s="15"/>
      <c r="M26" s="18"/>
      <c r="N26" s="7">
        <f>WEEKDAY(N25,1)</f>
        <v>6</v>
      </c>
      <c r="O26" s="15"/>
      <c r="P26" s="18"/>
      <c r="Q26" s="7">
        <f>WEEKDAY(Q25,1)</f>
        <v>2</v>
      </c>
      <c r="R26" s="111"/>
      <c r="S26" s="112"/>
      <c r="T26" s="7">
        <f>WEEKDAY(T25,1)</f>
        <v>4</v>
      </c>
      <c r="U26" s="15"/>
      <c r="V26" s="21"/>
      <c r="W26" s="7">
        <f>WEEKDAY(W25,1)</f>
        <v>6</v>
      </c>
      <c r="X26" s="15"/>
      <c r="Y26" s="18"/>
      <c r="Z26" s="7">
        <f>WEEKDAY(Z25,1)</f>
        <v>2</v>
      </c>
      <c r="AA26" s="15"/>
      <c r="AB26" s="35"/>
      <c r="AC26" s="31">
        <f>WEEKDAY(AC25,1)</f>
        <v>5</v>
      </c>
      <c r="AD26" s="15"/>
      <c r="AE26" s="18"/>
      <c r="AF26" s="7">
        <f>WEEKDAY(AF25,1)</f>
        <v>1</v>
      </c>
      <c r="AG26" s="15"/>
      <c r="AH26" s="21"/>
      <c r="AI26" s="7">
        <f>WEEKDAY(AI25,1)</f>
        <v>2</v>
      </c>
      <c r="AJ26" s="26"/>
      <c r="AK26" s="18"/>
    </row>
    <row r="27" spans="2:37" ht="18" customHeight="1">
      <c r="B27" s="6">
        <f>B25+1</f>
        <v>45028</v>
      </c>
      <c r="C27" s="138"/>
      <c r="D27" s="139"/>
      <c r="E27" s="6">
        <f>E25+1</f>
        <v>45058</v>
      </c>
      <c r="F27" s="14"/>
      <c r="G27" s="17"/>
      <c r="H27" s="6">
        <f>H25+1</f>
        <v>45089</v>
      </c>
      <c r="I27" s="14"/>
      <c r="J27" s="17"/>
      <c r="K27" s="6">
        <f>K25+1</f>
        <v>45119</v>
      </c>
      <c r="L27" s="14"/>
      <c r="M27" s="17"/>
      <c r="N27" s="6">
        <f>N25+1</f>
        <v>45150</v>
      </c>
      <c r="O27" s="14"/>
      <c r="P27" s="17"/>
      <c r="Q27" s="6">
        <f>Q25+1</f>
        <v>45181</v>
      </c>
      <c r="R27" s="25"/>
      <c r="S27" s="17"/>
      <c r="T27" s="6">
        <f>T25+1</f>
        <v>45211</v>
      </c>
      <c r="U27" s="25"/>
      <c r="V27" s="17"/>
      <c r="W27" s="6">
        <f>W25+1</f>
        <v>45241</v>
      </c>
      <c r="X27" s="46" t="s">
        <v>105</v>
      </c>
      <c r="Y27" s="17"/>
      <c r="Z27" s="6">
        <f>Z25+1</f>
        <v>45272</v>
      </c>
      <c r="AA27" s="14"/>
      <c r="AB27" s="34"/>
      <c r="AC27" s="30">
        <f>AC25+1</f>
        <v>45303</v>
      </c>
      <c r="AD27" s="14"/>
      <c r="AE27" s="17"/>
      <c r="AF27" s="6">
        <f>AF25+1</f>
        <v>45334</v>
      </c>
      <c r="AG27" s="14" t="s">
        <v>105</v>
      </c>
      <c r="AH27" s="17"/>
      <c r="AI27" s="6">
        <f>AI25+1</f>
        <v>45363</v>
      </c>
      <c r="AJ27" s="105"/>
      <c r="AK27" s="106"/>
    </row>
    <row r="28" spans="2:37" ht="18" customHeight="1">
      <c r="B28" s="7">
        <f>WEEKDAY(B27,1)</f>
        <v>4</v>
      </c>
      <c r="C28" s="15"/>
      <c r="D28" s="21"/>
      <c r="E28" s="7">
        <f>WEEKDAY(E27,1)</f>
        <v>6</v>
      </c>
      <c r="F28" s="15"/>
      <c r="G28" s="18"/>
      <c r="H28" s="7">
        <f>WEEKDAY(H27,1)</f>
        <v>2</v>
      </c>
      <c r="I28" s="15"/>
      <c r="J28" s="21"/>
      <c r="K28" s="7">
        <f>WEEKDAY(K27,1)</f>
        <v>4</v>
      </c>
      <c r="L28" s="15"/>
      <c r="M28" s="21"/>
      <c r="N28" s="7">
        <f>WEEKDAY(N27,1)</f>
        <v>7</v>
      </c>
      <c r="O28" s="15"/>
      <c r="P28" s="18"/>
      <c r="Q28" s="7">
        <f>WEEKDAY(Q27,1)</f>
        <v>3</v>
      </c>
      <c r="R28" s="15"/>
      <c r="S28" s="18"/>
      <c r="T28" s="7">
        <f>WEEKDAY(T27,1)</f>
        <v>5</v>
      </c>
      <c r="U28" s="15"/>
      <c r="V28" s="21"/>
      <c r="W28" s="7">
        <f>WEEKDAY(W27,1)</f>
        <v>7</v>
      </c>
      <c r="X28" s="15"/>
      <c r="Y28" s="21"/>
      <c r="Z28" s="7">
        <f>WEEKDAY(Z27,1)</f>
        <v>3</v>
      </c>
      <c r="AA28" s="15"/>
      <c r="AB28" s="35"/>
      <c r="AC28" s="31">
        <f>WEEKDAY(AC27,1)</f>
        <v>6</v>
      </c>
      <c r="AD28" s="15"/>
      <c r="AE28" s="18"/>
      <c r="AF28" s="7">
        <f>WEEKDAY(AF27,1)</f>
        <v>2</v>
      </c>
      <c r="AG28" s="15"/>
      <c r="AH28" s="21"/>
      <c r="AI28" s="7">
        <f>WEEKDAY(AI27,1)</f>
        <v>3</v>
      </c>
      <c r="AJ28" s="26"/>
      <c r="AK28" s="18"/>
    </row>
    <row r="29" spans="2:37" ht="18" customHeight="1">
      <c r="B29" s="6">
        <f>B27+1</f>
        <v>45029</v>
      </c>
      <c r="C29" s="14"/>
      <c r="D29" s="17"/>
      <c r="E29" s="6">
        <f>E27+1</f>
        <v>45059</v>
      </c>
      <c r="F29" s="14"/>
      <c r="G29" s="17"/>
      <c r="H29" s="6">
        <f>H27+1</f>
        <v>45090</v>
      </c>
      <c r="I29" s="14"/>
      <c r="J29" s="17"/>
      <c r="K29" s="6">
        <f>K27+1</f>
        <v>45120</v>
      </c>
      <c r="L29" s="14"/>
      <c r="M29" s="17"/>
      <c r="N29" s="6">
        <f>N27+1</f>
        <v>45151</v>
      </c>
      <c r="O29" s="14"/>
      <c r="P29" s="17"/>
      <c r="Q29" s="6">
        <f>Q27+1</f>
        <v>45182</v>
      </c>
      <c r="R29" s="25"/>
      <c r="S29" s="17"/>
      <c r="T29" s="6">
        <f>T27+1</f>
        <v>45212</v>
      </c>
      <c r="U29" s="25"/>
      <c r="V29" s="17"/>
      <c r="W29" s="6">
        <f>W27+1</f>
        <v>45242</v>
      </c>
      <c r="X29" s="46" t="s">
        <v>105</v>
      </c>
      <c r="Y29" s="17"/>
      <c r="Z29" s="6">
        <f>Z27+1</f>
        <v>45273</v>
      </c>
      <c r="AA29" s="14"/>
      <c r="AB29" s="34"/>
      <c r="AC29" s="30">
        <f>AC27+1</f>
        <v>45304</v>
      </c>
      <c r="AD29" s="14"/>
      <c r="AE29" s="17"/>
      <c r="AF29" s="6">
        <f>AF27+1</f>
        <v>45335</v>
      </c>
      <c r="AG29" s="14"/>
      <c r="AH29" s="17"/>
      <c r="AI29" s="6">
        <f>AI27+1</f>
        <v>45364</v>
      </c>
      <c r="AJ29" s="14"/>
      <c r="AK29" s="20"/>
    </row>
    <row r="30" spans="2:37" ht="18" customHeight="1">
      <c r="B30" s="7">
        <f>WEEKDAY(B29,1)</f>
        <v>5</v>
      </c>
      <c r="C30" s="15"/>
      <c r="D30" s="18"/>
      <c r="E30" s="7">
        <f>WEEKDAY(E29,1)</f>
        <v>7</v>
      </c>
      <c r="F30" s="15"/>
      <c r="G30" s="71" t="s">
        <v>46</v>
      </c>
      <c r="H30" s="7">
        <f>WEEKDAY(H29,1)</f>
        <v>3</v>
      </c>
      <c r="I30" s="15"/>
      <c r="J30" s="21"/>
      <c r="K30" s="7">
        <f>WEEKDAY(K29,1)</f>
        <v>5</v>
      </c>
      <c r="L30" s="15"/>
      <c r="M30" s="18"/>
      <c r="N30" s="7">
        <f>WEEKDAY(N29,1)</f>
        <v>1</v>
      </c>
      <c r="O30" s="15"/>
      <c r="P30" s="18"/>
      <c r="Q30" s="7">
        <f>WEEKDAY(Q29,1)</f>
        <v>4</v>
      </c>
      <c r="R30" s="15"/>
      <c r="S30" s="18"/>
      <c r="T30" s="7">
        <f>WEEKDAY(T29,1)</f>
        <v>6</v>
      </c>
      <c r="U30" s="15"/>
      <c r="V30" s="18"/>
      <c r="W30" s="7">
        <f>WEEKDAY(W29,1)</f>
        <v>1</v>
      </c>
      <c r="X30" s="15"/>
      <c r="Y30" s="21"/>
      <c r="Z30" s="7">
        <f>WEEKDAY(Z29,1)</f>
        <v>4</v>
      </c>
      <c r="AA30" s="15"/>
      <c r="AB30" s="35"/>
      <c r="AC30" s="31">
        <f>WEEKDAY(AC29,1)</f>
        <v>7</v>
      </c>
      <c r="AD30" s="15"/>
      <c r="AE30" s="18"/>
      <c r="AF30" s="7">
        <f>WEEKDAY(AF29,1)</f>
        <v>3</v>
      </c>
      <c r="AG30" s="15"/>
      <c r="AH30" s="21"/>
      <c r="AI30" s="7">
        <f>WEEKDAY(AI29,1)</f>
        <v>4</v>
      </c>
      <c r="AJ30" s="15"/>
      <c r="AK30" s="21"/>
    </row>
    <row r="31" spans="2:37" ht="18" customHeight="1">
      <c r="B31" s="6">
        <f>B29+1</f>
        <v>45030</v>
      </c>
      <c r="C31" s="14"/>
      <c r="D31" s="17"/>
      <c r="E31" s="6">
        <f>E29+1</f>
        <v>45060</v>
      </c>
      <c r="F31" s="14"/>
      <c r="G31" s="17"/>
      <c r="H31" s="6">
        <f>H29+1</f>
        <v>45091</v>
      </c>
      <c r="I31" s="14"/>
      <c r="J31" s="17"/>
      <c r="K31" s="6">
        <f>K29+1</f>
        <v>45121</v>
      </c>
      <c r="L31" s="14"/>
      <c r="M31" s="17"/>
      <c r="N31" s="6">
        <f>N29+1</f>
        <v>45152</v>
      </c>
      <c r="O31" s="151" t="s">
        <v>91</v>
      </c>
      <c r="P31" s="152"/>
      <c r="Q31" s="6">
        <f>Q29+1</f>
        <v>45183</v>
      </c>
      <c r="R31" s="14"/>
      <c r="S31" s="17"/>
      <c r="T31" s="6">
        <f>T29+1</f>
        <v>45213</v>
      </c>
      <c r="U31" s="103" t="s">
        <v>31</v>
      </c>
      <c r="V31" s="104"/>
      <c r="W31" s="6">
        <f>W29+1</f>
        <v>45243</v>
      </c>
      <c r="X31" s="64"/>
      <c r="Y31" s="17"/>
      <c r="Z31" s="6">
        <f>Z29+1</f>
        <v>45274</v>
      </c>
      <c r="AA31" s="14"/>
      <c r="AB31" s="34"/>
      <c r="AC31" s="30">
        <f>AC29+1</f>
        <v>45305</v>
      </c>
      <c r="AD31" s="14"/>
      <c r="AE31" s="17"/>
      <c r="AF31" s="6">
        <f>AF29+1</f>
        <v>45336</v>
      </c>
      <c r="AG31" s="14"/>
      <c r="AH31" s="17"/>
      <c r="AI31" s="6">
        <f>AI29+1</f>
        <v>45365</v>
      </c>
      <c r="AJ31" s="14"/>
      <c r="AK31" s="20"/>
    </row>
    <row r="32" spans="2:37" ht="18" customHeight="1">
      <c r="B32" s="8">
        <f>WEEKDAY(B31,1)</f>
        <v>6</v>
      </c>
      <c r="C32" s="16"/>
      <c r="D32" s="20"/>
      <c r="E32" s="8">
        <f>WEEKDAY(E31,1)</f>
        <v>1</v>
      </c>
      <c r="F32" s="16" t="s">
        <v>54</v>
      </c>
      <c r="G32" s="71"/>
      <c r="H32" s="8">
        <f>WEEKDAY(H31,1)</f>
        <v>4</v>
      </c>
      <c r="I32" s="15"/>
      <c r="J32" s="21"/>
      <c r="K32" s="8">
        <f>WEEKDAY(K31,1)</f>
        <v>6</v>
      </c>
      <c r="L32" s="16"/>
      <c r="M32" s="20"/>
      <c r="N32" s="8">
        <f>WEEKDAY(N31,1)</f>
        <v>2</v>
      </c>
      <c r="O32" s="16"/>
      <c r="P32" s="20"/>
      <c r="Q32" s="8">
        <f>WEEKDAY(Q31,1)</f>
        <v>5</v>
      </c>
      <c r="R32" s="16"/>
      <c r="S32" s="21" t="s">
        <v>22</v>
      </c>
      <c r="T32" s="8">
        <f>WEEKDAY(T31,1)</f>
        <v>7</v>
      </c>
      <c r="U32" s="115" t="s">
        <v>66</v>
      </c>
      <c r="V32" s="116"/>
      <c r="W32" s="7">
        <f>WEEKDAY(W31,1)</f>
        <v>2</v>
      </c>
      <c r="X32" s="15"/>
      <c r="Y32" s="18"/>
      <c r="Z32" s="8">
        <f>WEEKDAY(Z31,1)</f>
        <v>5</v>
      </c>
      <c r="AA32" s="16"/>
      <c r="AB32" s="36"/>
      <c r="AC32" s="32">
        <f>WEEKDAY(AC31,1)</f>
        <v>1</v>
      </c>
      <c r="AD32" s="16"/>
      <c r="AE32" s="20"/>
      <c r="AF32" s="8">
        <f>WEEKDAY(AF31,1)</f>
        <v>4</v>
      </c>
      <c r="AG32" s="16"/>
      <c r="AH32" s="21"/>
      <c r="AI32" s="8">
        <f>WEEKDAY(AI31,1)</f>
        <v>5</v>
      </c>
      <c r="AJ32" s="16"/>
      <c r="AK32" s="21"/>
    </row>
    <row r="33" spans="2:37" ht="18" customHeight="1">
      <c r="B33" s="6">
        <f>B31+1</f>
        <v>45031</v>
      </c>
      <c r="C33" s="14"/>
      <c r="D33" s="22"/>
      <c r="E33" s="6">
        <f>E31+1</f>
        <v>45061</v>
      </c>
      <c r="F33" s="14"/>
      <c r="G33" s="17"/>
      <c r="H33" s="6">
        <f>H31+1</f>
        <v>45092</v>
      </c>
      <c r="I33" s="25"/>
      <c r="J33" s="17"/>
      <c r="K33" s="6">
        <f>K31+1</f>
        <v>45122</v>
      </c>
      <c r="L33" s="14" t="s">
        <v>107</v>
      </c>
      <c r="M33" s="17"/>
      <c r="N33" s="6">
        <f>N31+1</f>
        <v>45153</v>
      </c>
      <c r="O33" s="14"/>
      <c r="P33" s="17"/>
      <c r="Q33" s="6">
        <f>Q31+1</f>
        <v>45184</v>
      </c>
      <c r="R33" s="14"/>
      <c r="S33" s="17"/>
      <c r="T33" s="6">
        <f>T31+1</f>
        <v>45214</v>
      </c>
      <c r="U33" s="103" t="s">
        <v>31</v>
      </c>
      <c r="V33" s="104"/>
      <c r="W33" s="6">
        <f>W31+1</f>
        <v>45244</v>
      </c>
      <c r="X33" s="16"/>
      <c r="Y33" s="17"/>
      <c r="Z33" s="6">
        <f>Z31+1</f>
        <v>45275</v>
      </c>
      <c r="AA33" s="14"/>
      <c r="AB33" s="34"/>
      <c r="AC33" s="30">
        <f>AC31+1</f>
        <v>45306</v>
      </c>
      <c r="AD33" s="14"/>
      <c r="AE33" s="17"/>
      <c r="AF33" s="6">
        <f>AF31+1</f>
        <v>45337</v>
      </c>
      <c r="AG33" s="14"/>
      <c r="AH33" s="17"/>
      <c r="AI33" s="6">
        <f>AI31+1</f>
        <v>45366</v>
      </c>
      <c r="AJ33" s="14"/>
      <c r="AK33" s="20"/>
    </row>
    <row r="34" spans="2:37" ht="18" customHeight="1">
      <c r="B34" s="7">
        <f>WEEKDAY(B33,1)</f>
        <v>7</v>
      </c>
      <c r="C34" s="23"/>
      <c r="D34" s="24"/>
      <c r="E34" s="7">
        <f>WEEKDAY(E33,1)</f>
        <v>2</v>
      </c>
      <c r="F34" s="15"/>
      <c r="G34" s="18"/>
      <c r="H34" s="7">
        <f>WEEKDAY(H33,1)</f>
        <v>5</v>
      </c>
      <c r="I34" s="26"/>
      <c r="J34" s="18"/>
      <c r="K34" s="7">
        <f>WEEKDAY(K33,1)</f>
        <v>7</v>
      </c>
      <c r="L34" s="16"/>
      <c r="M34" s="18"/>
      <c r="N34" s="7">
        <f>WEEKDAY(N33,1)</f>
        <v>3</v>
      </c>
      <c r="O34" s="15"/>
      <c r="P34" s="18"/>
      <c r="Q34" s="7">
        <f>WEEKDAY(Q33,1)</f>
        <v>6</v>
      </c>
      <c r="R34" s="15"/>
      <c r="S34" s="21"/>
      <c r="T34" s="7">
        <f>WEEKDAY(T33,1)</f>
        <v>1</v>
      </c>
      <c r="U34" s="79" t="s">
        <v>44</v>
      </c>
      <c r="V34" s="51"/>
      <c r="W34" s="8">
        <f>WEEKDAY(W33,1)</f>
        <v>3</v>
      </c>
      <c r="X34" s="15"/>
      <c r="Y34" s="21"/>
      <c r="Z34" s="7">
        <f>WEEKDAY(Z33,1)</f>
        <v>6</v>
      </c>
      <c r="AA34" s="15"/>
      <c r="AB34" s="37"/>
      <c r="AC34" s="31">
        <f>WEEKDAY(AC33,1)</f>
        <v>2</v>
      </c>
      <c r="AD34" s="15"/>
      <c r="AE34" s="18"/>
      <c r="AF34" s="7">
        <f>WEEKDAY(AF33,1)</f>
        <v>5</v>
      </c>
      <c r="AG34" s="15"/>
      <c r="AH34" s="21"/>
      <c r="AI34" s="7">
        <f>WEEKDAY(AI33,1)</f>
        <v>6</v>
      </c>
      <c r="AJ34" s="15"/>
      <c r="AK34" s="21"/>
    </row>
    <row r="35" spans="2:37" ht="18" customHeight="1">
      <c r="B35" s="9">
        <f>B33+1</f>
        <v>45032</v>
      </c>
      <c r="C35" s="14" t="s">
        <v>96</v>
      </c>
      <c r="D35" s="20"/>
      <c r="E35" s="9">
        <f>E33+1</f>
        <v>45062</v>
      </c>
      <c r="F35" s="14"/>
      <c r="G35" s="20"/>
      <c r="H35" s="9">
        <f>H33+1</f>
        <v>45093</v>
      </c>
      <c r="I35" s="25"/>
      <c r="J35" s="20"/>
      <c r="K35" s="9">
        <f>K33+1</f>
        <v>45123</v>
      </c>
      <c r="L35" s="14" t="s">
        <v>108</v>
      </c>
      <c r="M35" s="20"/>
      <c r="N35" s="9">
        <f>N33+1</f>
        <v>45154</v>
      </c>
      <c r="O35" s="14"/>
      <c r="P35" s="20"/>
      <c r="Q35" s="9">
        <f>Q33+1</f>
        <v>45185</v>
      </c>
      <c r="R35" s="103"/>
      <c r="S35" s="104"/>
      <c r="T35" s="9">
        <f>T33+1</f>
        <v>45215</v>
      </c>
      <c r="U35" s="103"/>
      <c r="V35" s="104"/>
      <c r="W35" s="6">
        <f>W33+1</f>
        <v>45245</v>
      </c>
      <c r="X35" s="16"/>
      <c r="Y35" s="17"/>
      <c r="Z35" s="9">
        <f>Z33+1</f>
        <v>45276</v>
      </c>
      <c r="AA35" s="16"/>
      <c r="AB35" s="38"/>
      <c r="AC35" s="33">
        <f>AC33+1</f>
        <v>45307</v>
      </c>
      <c r="AD35" s="16"/>
      <c r="AE35" s="20"/>
      <c r="AF35" s="9">
        <f>AF33+1</f>
        <v>45338</v>
      </c>
      <c r="AG35" s="16"/>
      <c r="AH35" s="20"/>
      <c r="AI35" s="9">
        <f>AI33+1</f>
        <v>45367</v>
      </c>
      <c r="AJ35" s="16"/>
      <c r="AK35" s="20"/>
    </row>
    <row r="36" spans="2:37" ht="18" customHeight="1">
      <c r="B36" s="7">
        <f>WEEKDAY(B35,1)</f>
        <v>1</v>
      </c>
      <c r="C36" s="15"/>
      <c r="D36" s="18"/>
      <c r="E36" s="7">
        <f>WEEKDAY(E35,1)</f>
        <v>3</v>
      </c>
      <c r="F36" s="15"/>
      <c r="G36" s="18"/>
      <c r="H36" s="7">
        <f>WEEKDAY(H35,1)</f>
        <v>6</v>
      </c>
      <c r="I36" s="26"/>
      <c r="J36" s="18"/>
      <c r="K36" s="7">
        <f>WEEKDAY(K35,1)</f>
        <v>1</v>
      </c>
      <c r="L36" s="16" t="s">
        <v>109</v>
      </c>
      <c r="M36" s="21"/>
      <c r="N36" s="7">
        <f>WEEKDAY(N35,1)</f>
        <v>4</v>
      </c>
      <c r="O36" s="15"/>
      <c r="P36" s="18"/>
      <c r="Q36" s="7">
        <f>WEEKDAY(Q35,1)</f>
        <v>7</v>
      </c>
      <c r="R36" s="15"/>
      <c r="S36" s="21"/>
      <c r="T36" s="7">
        <f>WEEKDAY(T35,1)</f>
        <v>2</v>
      </c>
      <c r="U36" s="146"/>
      <c r="V36" s="147"/>
      <c r="W36" s="7">
        <f>WEEKDAY(W35,1)</f>
        <v>4</v>
      </c>
      <c r="X36" s="15"/>
      <c r="Y36" s="21"/>
      <c r="Z36" s="7">
        <f>WEEKDAY(Z35,1)</f>
        <v>7</v>
      </c>
      <c r="AA36" s="15"/>
      <c r="AB36" s="35"/>
      <c r="AC36" s="31">
        <f>WEEKDAY(AC35,1)</f>
        <v>3</v>
      </c>
      <c r="AD36" s="15"/>
      <c r="AE36" s="18"/>
      <c r="AF36" s="7">
        <f>WEEKDAY(AF35,1)</f>
        <v>6</v>
      </c>
      <c r="AG36" s="15"/>
      <c r="AH36" s="21"/>
      <c r="AI36" s="7">
        <f>WEEKDAY(AI35,1)</f>
        <v>7</v>
      </c>
      <c r="AJ36" s="15"/>
      <c r="AK36" s="21" t="s">
        <v>24</v>
      </c>
    </row>
    <row r="37" spans="2:37" ht="18" customHeight="1">
      <c r="B37" s="6">
        <f>B35+1</f>
        <v>45033</v>
      </c>
      <c r="C37" s="14"/>
      <c r="D37" s="17"/>
      <c r="E37" s="6">
        <f>E35+1</f>
        <v>45063</v>
      </c>
      <c r="F37" s="14"/>
      <c r="G37" s="17"/>
      <c r="H37" s="6">
        <f>H35+1</f>
        <v>45094</v>
      </c>
      <c r="I37" s="25" t="s">
        <v>58</v>
      </c>
      <c r="J37" s="17"/>
      <c r="K37" s="6">
        <f>K35+1</f>
        <v>45124</v>
      </c>
      <c r="L37" s="14" t="s">
        <v>109</v>
      </c>
      <c r="M37" s="17"/>
      <c r="N37" s="6">
        <f>N35+1</f>
        <v>45155</v>
      </c>
      <c r="O37" s="14"/>
      <c r="P37" s="17"/>
      <c r="Q37" s="6">
        <f>Q35+1</f>
        <v>45186</v>
      </c>
      <c r="R37" s="103"/>
      <c r="S37" s="104"/>
      <c r="T37" s="6">
        <f>T35+1</f>
        <v>45216</v>
      </c>
      <c r="U37" s="53"/>
      <c r="V37" s="54"/>
      <c r="W37" s="9">
        <f>W35+1</f>
        <v>45246</v>
      </c>
      <c r="X37" s="16"/>
      <c r="Y37" s="20"/>
      <c r="Z37" s="6">
        <f>Z35+1</f>
        <v>45277</v>
      </c>
      <c r="AA37" s="14"/>
      <c r="AB37" s="34"/>
      <c r="AC37" s="30">
        <f>AC35+1</f>
        <v>45308</v>
      </c>
      <c r="AD37" s="28"/>
      <c r="AE37" s="17"/>
      <c r="AF37" s="6">
        <f>AF35+1</f>
        <v>45339</v>
      </c>
      <c r="AG37" s="14"/>
      <c r="AH37" s="17"/>
      <c r="AI37" s="6">
        <f>AI35+1</f>
        <v>45368</v>
      </c>
      <c r="AJ37" s="14" t="s">
        <v>21</v>
      </c>
      <c r="AK37" s="20"/>
    </row>
    <row r="38" spans="2:37" ht="18" customHeight="1">
      <c r="B38" s="7">
        <f>WEEKDAY(B37,1)</f>
        <v>2</v>
      </c>
      <c r="C38" s="130"/>
      <c r="D38" s="131"/>
      <c r="E38" s="7">
        <f>WEEKDAY(E37,1)</f>
        <v>4</v>
      </c>
      <c r="F38" s="15"/>
      <c r="G38" s="18"/>
      <c r="H38" s="7">
        <f>WEEKDAY(H37,1)</f>
        <v>7</v>
      </c>
      <c r="I38" s="15"/>
      <c r="J38" s="18"/>
      <c r="K38" s="7">
        <f>WEEKDAY(K37,1)</f>
        <v>2</v>
      </c>
      <c r="L38" s="15"/>
      <c r="M38" s="21"/>
      <c r="N38" s="7">
        <f>WEEKDAY(N37,1)</f>
        <v>5</v>
      </c>
      <c r="O38" s="15"/>
      <c r="P38" s="18"/>
      <c r="Q38" s="7">
        <f>WEEKDAY(Q37,1)</f>
        <v>1</v>
      </c>
      <c r="R38" s="109"/>
      <c r="S38" s="110"/>
      <c r="T38" s="7">
        <f>WEEKDAY(T37,1)</f>
        <v>3</v>
      </c>
      <c r="U38" s="57"/>
      <c r="V38" s="58"/>
      <c r="W38" s="7">
        <f>WEEKDAY(W37,1)</f>
        <v>5</v>
      </c>
      <c r="X38" s="15"/>
      <c r="Y38" s="21"/>
      <c r="Z38" s="7">
        <f>WEEKDAY(Z37,1)</f>
        <v>1</v>
      </c>
      <c r="AA38" s="15" t="s">
        <v>21</v>
      </c>
      <c r="AB38" s="35"/>
      <c r="AC38" s="31">
        <f>WEEKDAY(AC37,1)</f>
        <v>4</v>
      </c>
      <c r="AD38" s="15"/>
      <c r="AE38" s="18"/>
      <c r="AF38" s="7">
        <f>WEEKDAY(AF37,1)</f>
        <v>7</v>
      </c>
      <c r="AG38" s="15"/>
      <c r="AH38" s="21" t="s">
        <v>36</v>
      </c>
      <c r="AI38" s="7">
        <f>WEEKDAY(AI37,1)</f>
        <v>1</v>
      </c>
      <c r="AJ38" s="15"/>
      <c r="AK38" s="21" t="s">
        <v>24</v>
      </c>
    </row>
    <row r="39" spans="2:37" ht="18" customHeight="1">
      <c r="B39" s="6">
        <f>B37+1</f>
        <v>45034</v>
      </c>
      <c r="C39" s="14"/>
      <c r="D39" s="17"/>
      <c r="E39" s="6">
        <f>E37+1</f>
        <v>45064</v>
      </c>
      <c r="F39" s="14"/>
      <c r="G39" s="17"/>
      <c r="H39" s="6">
        <f>H37+1</f>
        <v>45095</v>
      </c>
      <c r="I39" s="25" t="s">
        <v>58</v>
      </c>
      <c r="J39" s="20"/>
      <c r="K39" s="6">
        <f>K37+1</f>
        <v>45125</v>
      </c>
      <c r="L39" s="14"/>
      <c r="M39" s="20"/>
      <c r="N39" s="6">
        <f>N37+1</f>
        <v>45156</v>
      </c>
      <c r="O39" s="14"/>
      <c r="P39" s="17"/>
      <c r="Q39" s="6">
        <f>Q37+1</f>
        <v>45187</v>
      </c>
      <c r="R39" s="103"/>
      <c r="S39" s="104"/>
      <c r="T39" s="6">
        <f>T37+1</f>
        <v>45217</v>
      </c>
      <c r="U39" s="103"/>
      <c r="V39" s="104"/>
      <c r="W39" s="6">
        <f>W37+1</f>
        <v>45247</v>
      </c>
      <c r="X39" s="16"/>
      <c r="Y39" s="17"/>
      <c r="Z39" s="6">
        <f>Z37+1</f>
        <v>45278</v>
      </c>
      <c r="AA39" s="14"/>
      <c r="AB39" s="34"/>
      <c r="AC39" s="30">
        <f>AC37+1</f>
        <v>45309</v>
      </c>
      <c r="AD39" s="14"/>
      <c r="AE39" s="17"/>
      <c r="AF39" s="6">
        <f>AF37+1</f>
        <v>45340</v>
      </c>
      <c r="AG39" s="99" t="s">
        <v>77</v>
      </c>
      <c r="AH39" s="100"/>
      <c r="AI39" s="6">
        <f>AI37+1</f>
        <v>45369</v>
      </c>
      <c r="AJ39" s="14"/>
      <c r="AK39" s="20"/>
    </row>
    <row r="40" spans="2:37" ht="18" customHeight="1">
      <c r="B40" s="7">
        <f>WEEKDAY(B39,1)</f>
        <v>3</v>
      </c>
      <c r="C40" s="15"/>
      <c r="D40" s="21"/>
      <c r="E40" s="7">
        <f>WEEKDAY(E39,1)</f>
        <v>5</v>
      </c>
      <c r="F40" s="15"/>
      <c r="G40" s="18"/>
      <c r="H40" s="7">
        <f>WEEKDAY(H39,1)</f>
        <v>1</v>
      </c>
      <c r="I40" s="111"/>
      <c r="J40" s="112"/>
      <c r="K40" s="7">
        <f>WEEKDAY(K39,1)</f>
        <v>3</v>
      </c>
      <c r="L40" s="15"/>
      <c r="M40" s="21"/>
      <c r="N40" s="7">
        <f>WEEKDAY(N39,1)</f>
        <v>6</v>
      </c>
      <c r="O40" s="15"/>
      <c r="P40" s="18"/>
      <c r="Q40" s="7">
        <f>WEEKDAY(Q39,1)</f>
        <v>2</v>
      </c>
      <c r="R40" s="109"/>
      <c r="S40" s="110"/>
      <c r="T40" s="7">
        <f>WEEKDAY(T39,1)</f>
        <v>4</v>
      </c>
      <c r="U40" s="132"/>
      <c r="V40" s="133"/>
      <c r="W40" s="7">
        <f>WEEKDAY(W39,1)</f>
        <v>6</v>
      </c>
      <c r="X40" s="15"/>
      <c r="Y40" s="21"/>
      <c r="Z40" s="7">
        <f>WEEKDAY(Z39,1)</f>
        <v>2</v>
      </c>
      <c r="AA40" s="15"/>
      <c r="AB40" s="35"/>
      <c r="AC40" s="31">
        <f>WEEKDAY(AC39,1)</f>
        <v>5</v>
      </c>
      <c r="AD40" s="15"/>
      <c r="AE40" s="18"/>
      <c r="AF40" s="7">
        <f>WEEKDAY(AF39,1)</f>
        <v>1</v>
      </c>
      <c r="AG40" s="15"/>
      <c r="AH40" s="21" t="s">
        <v>36</v>
      </c>
      <c r="AI40" s="7">
        <f>WEEKDAY(AI39,1)</f>
        <v>2</v>
      </c>
      <c r="AJ40" s="15"/>
      <c r="AK40" s="21"/>
    </row>
    <row r="41" spans="2:37" ht="18" customHeight="1">
      <c r="B41" s="9">
        <f>B39+1</f>
        <v>45035</v>
      </c>
      <c r="C41" s="14"/>
      <c r="D41" s="17"/>
      <c r="E41" s="9">
        <f>E39+1</f>
        <v>45065</v>
      </c>
      <c r="F41" s="14"/>
      <c r="G41" s="20"/>
      <c r="H41" s="9">
        <f>H39+1</f>
        <v>45096</v>
      </c>
      <c r="I41" s="25"/>
      <c r="J41" s="20"/>
      <c r="K41" s="9">
        <f>K39+1</f>
        <v>45126</v>
      </c>
      <c r="L41" s="14"/>
      <c r="M41" s="17"/>
      <c r="N41" s="9">
        <f>N39+1</f>
        <v>45157</v>
      </c>
      <c r="O41" s="14" t="s">
        <v>20</v>
      </c>
      <c r="P41" s="20"/>
      <c r="Q41" s="9">
        <f>Q39+1</f>
        <v>45188</v>
      </c>
      <c r="R41" s="103"/>
      <c r="S41" s="104"/>
      <c r="T41" s="9">
        <f>T39+1</f>
        <v>45218</v>
      </c>
      <c r="U41" s="53"/>
      <c r="V41" s="54"/>
      <c r="W41" s="6">
        <f>W39+1</f>
        <v>45248</v>
      </c>
      <c r="X41" s="138" t="s">
        <v>52</v>
      </c>
      <c r="Y41" s="139"/>
      <c r="Z41" s="9">
        <f>Z39+1</f>
        <v>45279</v>
      </c>
      <c r="AA41" s="14"/>
      <c r="AB41" s="56"/>
      <c r="AC41" s="33">
        <f>AC39+1</f>
        <v>45310</v>
      </c>
      <c r="AD41" s="28"/>
      <c r="AE41" s="20"/>
      <c r="AF41" s="9">
        <f>AF39+1</f>
        <v>45341</v>
      </c>
      <c r="AG41" s="16"/>
      <c r="AH41" s="20"/>
      <c r="AI41" s="9">
        <f>AI39+1</f>
        <v>45370</v>
      </c>
      <c r="AJ41" s="14"/>
      <c r="AK41" s="20"/>
    </row>
    <row r="42" spans="2:37" ht="18" customHeight="1">
      <c r="B42" s="7">
        <f>WEEKDAY(B41,1)</f>
        <v>4</v>
      </c>
      <c r="C42" s="15"/>
      <c r="D42" s="21"/>
      <c r="E42" s="7">
        <f>WEEKDAY(E41,1)</f>
        <v>6</v>
      </c>
      <c r="F42" s="15"/>
      <c r="G42" s="18"/>
      <c r="H42" s="7">
        <f>WEEKDAY(H41,1)</f>
        <v>2</v>
      </c>
      <c r="I42" s="26"/>
      <c r="J42" s="21"/>
      <c r="K42" s="7">
        <f>WEEKDAY(K41,1)</f>
        <v>4</v>
      </c>
      <c r="L42" s="15"/>
      <c r="M42" s="21"/>
      <c r="N42" s="7">
        <f>WEEKDAY(N41,1)</f>
        <v>7</v>
      </c>
      <c r="O42" s="15" t="s">
        <v>92</v>
      </c>
      <c r="P42" s="18"/>
      <c r="Q42" s="7">
        <f>WEEKDAY(Q41,1)</f>
        <v>3</v>
      </c>
      <c r="R42" s="15"/>
      <c r="S42" s="18"/>
      <c r="T42" s="7">
        <f>WEEKDAY(T41,1)</f>
        <v>5</v>
      </c>
      <c r="U42" s="57"/>
      <c r="V42" s="58"/>
      <c r="W42" s="7">
        <f>WEEKDAY(W41,1)</f>
        <v>7</v>
      </c>
      <c r="X42" s="15"/>
      <c r="Y42" s="18"/>
      <c r="Z42" s="7">
        <f>WEEKDAY(Z41,1)</f>
        <v>3</v>
      </c>
      <c r="AA42" s="15"/>
      <c r="AB42" s="36"/>
      <c r="AC42" s="31">
        <f>WEEKDAY(AC41,1)</f>
        <v>6</v>
      </c>
      <c r="AD42" s="15"/>
      <c r="AE42" s="18"/>
      <c r="AF42" s="7">
        <f>WEEKDAY(AF41,1)</f>
        <v>2</v>
      </c>
      <c r="AG42" s="15"/>
      <c r="AH42" s="18"/>
      <c r="AI42" s="7">
        <f>WEEKDAY(AI41,1)</f>
        <v>3</v>
      </c>
      <c r="AJ42" s="15"/>
      <c r="AK42" s="21"/>
    </row>
    <row r="43" spans="2:37" ht="18" customHeight="1">
      <c r="B43" s="9">
        <f>B41+1</f>
        <v>45036</v>
      </c>
      <c r="C43" s="14"/>
      <c r="D43" s="20"/>
      <c r="E43" s="9">
        <f>E41+1</f>
        <v>45066</v>
      </c>
      <c r="F43" s="14" t="s">
        <v>93</v>
      </c>
      <c r="G43" s="20"/>
      <c r="H43" s="9">
        <f>H41+1</f>
        <v>45097</v>
      </c>
      <c r="I43" s="25"/>
      <c r="J43" s="20"/>
      <c r="K43" s="9">
        <f>K41+1</f>
        <v>45127</v>
      </c>
      <c r="L43" s="14"/>
      <c r="M43" s="20"/>
      <c r="N43" s="9">
        <f>N41+1</f>
        <v>45158</v>
      </c>
      <c r="O43" s="14" t="s">
        <v>20</v>
      </c>
      <c r="P43" s="20"/>
      <c r="Q43" s="9">
        <f>Q41+1</f>
        <v>45189</v>
      </c>
      <c r="R43" s="103"/>
      <c r="S43" s="104"/>
      <c r="T43" s="9">
        <f>T41+1</f>
        <v>45219</v>
      </c>
      <c r="U43" s="53"/>
      <c r="V43" s="54"/>
      <c r="W43" s="9">
        <f>W41+1</f>
        <v>45249</v>
      </c>
      <c r="X43" s="138" t="s">
        <v>52</v>
      </c>
      <c r="Y43" s="139"/>
      <c r="Z43" s="9">
        <f>Z41+1</f>
        <v>45280</v>
      </c>
      <c r="AA43" s="14"/>
      <c r="AB43" s="34"/>
      <c r="AC43" s="33">
        <f>AC41+1</f>
        <v>45311</v>
      </c>
      <c r="AD43" s="16"/>
      <c r="AE43" s="20"/>
      <c r="AF43" s="9">
        <f>AF41+1</f>
        <v>45342</v>
      </c>
      <c r="AG43" s="16"/>
      <c r="AH43" s="20"/>
      <c r="AI43" s="9">
        <f>AI41+1</f>
        <v>45371</v>
      </c>
      <c r="AJ43" s="14"/>
      <c r="AK43" s="20"/>
    </row>
    <row r="44" spans="2:37" ht="18" customHeight="1">
      <c r="B44" s="7">
        <f>WEEKDAY(B43,1)</f>
        <v>5</v>
      </c>
      <c r="C44" s="15"/>
      <c r="D44" s="18"/>
      <c r="E44" s="7">
        <f>WEEKDAY(E43,1)</f>
        <v>7</v>
      </c>
      <c r="F44" s="15"/>
      <c r="G44" s="18"/>
      <c r="H44" s="7">
        <f>WEEKDAY(H43,1)</f>
        <v>3</v>
      </c>
      <c r="I44" s="26"/>
      <c r="J44" s="21"/>
      <c r="K44" s="7">
        <f>WEEKDAY(K43,1)</f>
        <v>5</v>
      </c>
      <c r="L44" s="15"/>
      <c r="M44" s="21"/>
      <c r="N44" s="7">
        <f>WEEKDAY(N43,1)</f>
        <v>1</v>
      </c>
      <c r="O44" s="15" t="s">
        <v>92</v>
      </c>
      <c r="P44" s="18"/>
      <c r="Q44" s="7">
        <f>WEEKDAY(Q43,1)</f>
        <v>4</v>
      </c>
      <c r="R44" s="109"/>
      <c r="S44" s="110"/>
      <c r="T44" s="7">
        <f>WEEKDAY(T43,1)</f>
        <v>6</v>
      </c>
      <c r="U44" s="57"/>
      <c r="V44" s="58"/>
      <c r="W44" s="7">
        <f>WEEKDAY(W43,1)</f>
        <v>1</v>
      </c>
      <c r="X44" s="15"/>
      <c r="Y44" s="18"/>
      <c r="Z44" s="7">
        <f>WEEKDAY(Z43,1)</f>
        <v>4</v>
      </c>
      <c r="AA44" s="15"/>
      <c r="AB44" s="37"/>
      <c r="AC44" s="31">
        <f>WEEKDAY(AC43,1)</f>
        <v>7</v>
      </c>
      <c r="AD44" s="15"/>
      <c r="AE44" s="18"/>
      <c r="AF44" s="7">
        <f>WEEKDAY(AF43,1)</f>
        <v>3</v>
      </c>
      <c r="AG44" s="15"/>
      <c r="AH44" s="21"/>
      <c r="AI44" s="7">
        <f>WEEKDAY(AI43,1)</f>
        <v>4</v>
      </c>
      <c r="AJ44" s="15"/>
      <c r="AK44" s="21"/>
    </row>
    <row r="45" spans="2:37" ht="18" customHeight="1">
      <c r="B45" s="6">
        <f>B43+1</f>
        <v>45037</v>
      </c>
      <c r="C45" s="14"/>
      <c r="D45" s="17"/>
      <c r="E45" s="6">
        <f>E43+1</f>
        <v>45067</v>
      </c>
      <c r="F45" s="14" t="s">
        <v>93</v>
      </c>
      <c r="G45" s="17"/>
      <c r="H45" s="6">
        <f>H43+1</f>
        <v>45098</v>
      </c>
      <c r="I45" s="25"/>
      <c r="J45" s="17"/>
      <c r="K45" s="6">
        <f>K43+1</f>
        <v>45128</v>
      </c>
      <c r="L45" s="14"/>
      <c r="M45" s="17"/>
      <c r="N45" s="6">
        <f>N43+1</f>
        <v>45159</v>
      </c>
      <c r="O45" s="14"/>
      <c r="P45" s="17"/>
      <c r="Q45" s="6">
        <f>Q43+1</f>
        <v>45190</v>
      </c>
      <c r="R45" s="103"/>
      <c r="S45" s="104"/>
      <c r="T45" s="6">
        <f>T43+1</f>
        <v>45220</v>
      </c>
      <c r="U45" s="103" t="s">
        <v>43</v>
      </c>
      <c r="V45" s="104"/>
      <c r="W45" s="9">
        <f>W43+1</f>
        <v>45250</v>
      </c>
      <c r="X45" s="134"/>
      <c r="Y45" s="135"/>
      <c r="Z45" s="6">
        <f>Z43+1</f>
        <v>45281</v>
      </c>
      <c r="AA45" s="55"/>
      <c r="AB45" s="56"/>
      <c r="AC45" s="30">
        <f>AC43+1</f>
        <v>45312</v>
      </c>
      <c r="AD45" s="95" t="s">
        <v>75</v>
      </c>
      <c r="AE45" s="96"/>
      <c r="AF45" s="6">
        <f>AF43+1</f>
        <v>45343</v>
      </c>
      <c r="AG45" s="14"/>
      <c r="AH45" s="17"/>
      <c r="AI45" s="6">
        <f>AI43+1</f>
        <v>45372</v>
      </c>
      <c r="AJ45" s="14"/>
      <c r="AK45" s="20"/>
    </row>
    <row r="46" spans="2:37" ht="18" customHeight="1">
      <c r="B46" s="7">
        <f>WEEKDAY(B45,1)</f>
        <v>6</v>
      </c>
      <c r="C46" s="15"/>
      <c r="D46" s="18"/>
      <c r="E46" s="7">
        <f>WEEKDAY(E45,1)</f>
        <v>1</v>
      </c>
      <c r="F46" s="15"/>
      <c r="G46" s="18"/>
      <c r="H46" s="7">
        <f>WEEKDAY(H45,1)</f>
        <v>4</v>
      </c>
      <c r="I46" s="26"/>
      <c r="J46" s="21"/>
      <c r="K46" s="7">
        <f>WEEKDAY(K45,1)</f>
        <v>6</v>
      </c>
      <c r="L46" s="15"/>
      <c r="M46" s="21"/>
      <c r="N46" s="7">
        <f>WEEKDAY(N45,1)</f>
        <v>2</v>
      </c>
      <c r="O46" s="15"/>
      <c r="P46" s="18"/>
      <c r="Q46" s="7">
        <f>WEEKDAY(Q45,1)</f>
        <v>5</v>
      </c>
      <c r="R46" s="15"/>
      <c r="S46" s="18"/>
      <c r="T46" s="7">
        <f>WEEKDAY(T45,1)</f>
        <v>7</v>
      </c>
      <c r="U46" s="146" t="s">
        <v>67</v>
      </c>
      <c r="V46" s="147"/>
      <c r="W46" s="7">
        <f>WEEKDAY(W45,1)</f>
        <v>2</v>
      </c>
      <c r="X46" s="15"/>
      <c r="Y46" s="18"/>
      <c r="Z46" s="7">
        <f>WEEKDAY(Z45,1)</f>
        <v>5</v>
      </c>
      <c r="AA46" s="15"/>
      <c r="AB46" s="35"/>
      <c r="AC46" s="31">
        <f>WEEKDAY(AC45,1)</f>
        <v>1</v>
      </c>
      <c r="AD46" s="15"/>
      <c r="AE46" s="18"/>
      <c r="AF46" s="7">
        <f>WEEKDAY(AF45,1)</f>
        <v>4</v>
      </c>
      <c r="AG46" s="15"/>
      <c r="AH46" s="21"/>
      <c r="AI46" s="7">
        <f>WEEKDAY(AI45,1)</f>
        <v>5</v>
      </c>
      <c r="AJ46" s="15"/>
      <c r="AK46" s="21"/>
    </row>
    <row r="47" spans="2:37" ht="18" customHeight="1">
      <c r="B47" s="6">
        <f>B45+1</f>
        <v>45038</v>
      </c>
      <c r="C47" s="91" t="s">
        <v>79</v>
      </c>
      <c r="D47" s="92"/>
      <c r="E47" s="6">
        <f>E45+1</f>
        <v>45068</v>
      </c>
      <c r="F47" s="14"/>
      <c r="G47" s="17"/>
      <c r="H47" s="6">
        <f>H45+1</f>
        <v>45099</v>
      </c>
      <c r="I47" s="14"/>
      <c r="J47" s="17"/>
      <c r="K47" s="6">
        <f>K45+1</f>
        <v>45129</v>
      </c>
      <c r="L47" s="136" t="s">
        <v>69</v>
      </c>
      <c r="M47" s="137"/>
      <c r="N47" s="6">
        <f>N45+1</f>
        <v>45160</v>
      </c>
      <c r="O47" s="14"/>
      <c r="P47" s="17"/>
      <c r="Q47" s="6">
        <f>Q45+1</f>
        <v>45191</v>
      </c>
      <c r="R47" s="103"/>
      <c r="S47" s="104"/>
      <c r="T47" s="6">
        <f>T45+1</f>
        <v>45221</v>
      </c>
      <c r="U47" s="103" t="s">
        <v>43</v>
      </c>
      <c r="V47" s="104"/>
      <c r="W47" s="6">
        <f>W45+1</f>
        <v>45251</v>
      </c>
      <c r="X47" s="16"/>
      <c r="Y47" s="17"/>
      <c r="Z47" s="6">
        <f>Z45+1</f>
        <v>45282</v>
      </c>
      <c r="AA47" s="14"/>
      <c r="AB47" s="34"/>
      <c r="AC47" s="30">
        <f>AC45+1</f>
        <v>45313</v>
      </c>
      <c r="AD47" s="14"/>
      <c r="AE47" s="17"/>
      <c r="AF47" s="6">
        <f>AF45+1</f>
        <v>45344</v>
      </c>
      <c r="AG47" s="14"/>
      <c r="AH47" s="17"/>
      <c r="AI47" s="6">
        <f>AI45+1</f>
        <v>45373</v>
      </c>
      <c r="AJ47" s="14"/>
      <c r="AK47" s="20"/>
    </row>
    <row r="48" spans="2:37" ht="18" customHeight="1">
      <c r="B48" s="7">
        <f>WEEKDAY(B47,1)</f>
        <v>7</v>
      </c>
      <c r="C48" s="85" t="s">
        <v>80</v>
      </c>
      <c r="D48" s="86"/>
      <c r="E48" s="7">
        <f>WEEKDAY(E47,1)</f>
        <v>2</v>
      </c>
      <c r="F48" s="15"/>
      <c r="G48" s="18"/>
      <c r="H48" s="7">
        <f>WEEKDAY(H47,1)</f>
        <v>5</v>
      </c>
      <c r="I48" s="15"/>
      <c r="J48" s="21"/>
      <c r="K48" s="7">
        <f>WEEKDAY(K47,1)</f>
        <v>7</v>
      </c>
      <c r="L48" s="15"/>
      <c r="M48" s="21" t="s">
        <v>35</v>
      </c>
      <c r="N48" s="7">
        <f>WEEKDAY(N47,1)</f>
        <v>3</v>
      </c>
      <c r="O48" s="15"/>
      <c r="P48" s="18"/>
      <c r="Q48" s="7">
        <f>WEEKDAY(Q47,1)</f>
        <v>6</v>
      </c>
      <c r="R48" s="15"/>
      <c r="S48" s="18"/>
      <c r="T48" s="7">
        <f>WEEKDAY(T47,1)</f>
        <v>1</v>
      </c>
      <c r="U48" s="146" t="s">
        <v>68</v>
      </c>
      <c r="V48" s="147"/>
      <c r="W48" s="7">
        <f>WEEKDAY(W47,1)</f>
        <v>3</v>
      </c>
      <c r="X48" s="15"/>
      <c r="Y48" s="18"/>
      <c r="Z48" s="7">
        <f>WEEKDAY(Z47,1)</f>
        <v>6</v>
      </c>
      <c r="AA48" s="15"/>
      <c r="AB48" s="35"/>
      <c r="AC48" s="31">
        <f>WEEKDAY(AC47,1)</f>
        <v>2</v>
      </c>
      <c r="AD48" s="15"/>
      <c r="AE48" s="18"/>
      <c r="AF48" s="7">
        <f>WEEKDAY(AF47,1)</f>
        <v>5</v>
      </c>
      <c r="AG48" s="15"/>
      <c r="AH48" s="21"/>
      <c r="AI48" s="7">
        <f>WEEKDAY(AI47,1)</f>
        <v>6</v>
      </c>
      <c r="AJ48" s="15"/>
      <c r="AK48" s="18"/>
    </row>
    <row r="49" spans="2:37" ht="18" customHeight="1">
      <c r="B49" s="6">
        <f>B47+1</f>
        <v>45039</v>
      </c>
      <c r="C49" s="91" t="s">
        <v>79</v>
      </c>
      <c r="D49" s="92"/>
      <c r="E49" s="6">
        <f>E47+1</f>
        <v>45069</v>
      </c>
      <c r="F49" s="14"/>
      <c r="G49" s="17"/>
      <c r="H49" s="6">
        <f>H47+1</f>
        <v>45100</v>
      </c>
      <c r="I49" s="14"/>
      <c r="J49" s="17"/>
      <c r="K49" s="6">
        <f>K47+1</f>
        <v>45130</v>
      </c>
      <c r="L49" s="136" t="s">
        <v>69</v>
      </c>
      <c r="M49" s="137"/>
      <c r="N49" s="6">
        <f>N47+1</f>
        <v>45161</v>
      </c>
      <c r="O49" s="16"/>
      <c r="P49" s="17"/>
      <c r="Q49" s="6">
        <f>Q47+1</f>
        <v>45192</v>
      </c>
      <c r="R49" s="103"/>
      <c r="S49" s="104"/>
      <c r="T49" s="6">
        <f>T47+1</f>
        <v>45222</v>
      </c>
      <c r="U49" s="64"/>
      <c r="V49" s="70"/>
      <c r="W49" s="6">
        <f>W47+1</f>
        <v>45252</v>
      </c>
      <c r="X49" s="16"/>
      <c r="Y49" s="17"/>
      <c r="Z49" s="6">
        <f>Z47+1</f>
        <v>45283</v>
      </c>
      <c r="AA49" s="14"/>
      <c r="AB49" s="34"/>
      <c r="AC49" s="30">
        <f>AC47+1</f>
        <v>45314</v>
      </c>
      <c r="AD49" s="25"/>
      <c r="AE49" s="17"/>
      <c r="AF49" s="6">
        <f>AF47+1</f>
        <v>45345</v>
      </c>
      <c r="AG49" s="14"/>
      <c r="AH49" s="17"/>
      <c r="AI49" s="6">
        <f>AI47+1</f>
        <v>45374</v>
      </c>
      <c r="AJ49" s="14" t="s">
        <v>106</v>
      </c>
      <c r="AK49" s="20"/>
    </row>
    <row r="50" spans="2:37" ht="18" customHeight="1">
      <c r="B50" s="7">
        <f>WEEKDAY(B49,1)</f>
        <v>1</v>
      </c>
      <c r="C50" s="85" t="s">
        <v>81</v>
      </c>
      <c r="D50" s="86"/>
      <c r="E50" s="7">
        <f>WEEKDAY(E49,1)</f>
        <v>3</v>
      </c>
      <c r="F50" s="15"/>
      <c r="G50" s="18"/>
      <c r="H50" s="7">
        <f>WEEKDAY(H49,1)</f>
        <v>6</v>
      </c>
      <c r="I50" s="15"/>
      <c r="J50" s="21"/>
      <c r="K50" s="7">
        <f>WEEKDAY(K49,1)</f>
        <v>1</v>
      </c>
      <c r="L50" s="15"/>
      <c r="M50" s="21" t="s">
        <v>35</v>
      </c>
      <c r="N50" s="7">
        <f>WEEKDAY(N49,1)</f>
        <v>4</v>
      </c>
      <c r="O50" s="15"/>
      <c r="P50" s="18"/>
      <c r="Q50" s="7">
        <f>WEEKDAY(Q49,1)</f>
        <v>7</v>
      </c>
      <c r="R50" s="140" t="s">
        <v>55</v>
      </c>
      <c r="S50" s="141"/>
      <c r="T50" s="7">
        <f>WEEKDAY(T49,1)</f>
        <v>2</v>
      </c>
      <c r="U50" s="15"/>
      <c r="V50" s="18"/>
      <c r="W50" s="7">
        <f>WEEKDAY(W49,1)</f>
        <v>4</v>
      </c>
      <c r="X50" s="15"/>
      <c r="Y50" s="18"/>
      <c r="Z50" s="7">
        <f>WEEKDAY(Z49,1)</f>
        <v>7</v>
      </c>
      <c r="AA50" s="15"/>
      <c r="AB50" s="35"/>
      <c r="AC50" s="31">
        <f>WEEKDAY(AC49,1)</f>
        <v>3</v>
      </c>
      <c r="AD50" s="28"/>
      <c r="AE50" s="18"/>
      <c r="AF50" s="7">
        <f>WEEKDAY(AF49,1)</f>
        <v>6</v>
      </c>
      <c r="AG50" s="15"/>
      <c r="AH50" s="21"/>
      <c r="AI50" s="7">
        <f>WEEKDAY(AI49,1)</f>
        <v>7</v>
      </c>
      <c r="AJ50" s="15"/>
      <c r="AK50" s="18"/>
    </row>
    <row r="51" spans="2:37" ht="18" customHeight="1">
      <c r="B51" s="9">
        <f>B49+1</f>
        <v>45040</v>
      </c>
      <c r="C51" s="14"/>
      <c r="D51" s="20"/>
      <c r="E51" s="9">
        <f>E49+1</f>
        <v>45070</v>
      </c>
      <c r="F51" s="16"/>
      <c r="G51" s="20"/>
      <c r="H51" s="9">
        <f>H49+1</f>
        <v>45101</v>
      </c>
      <c r="I51" s="93" t="s">
        <v>86</v>
      </c>
      <c r="J51" s="94"/>
      <c r="K51" s="9">
        <f>K49+1</f>
        <v>45131</v>
      </c>
      <c r="L51" s="134"/>
      <c r="M51" s="135"/>
      <c r="N51" s="9">
        <f>N49+1</f>
        <v>45162</v>
      </c>
      <c r="O51" s="16"/>
      <c r="P51" s="20"/>
      <c r="Q51" s="9">
        <f>Q49+1</f>
        <v>45193</v>
      </c>
      <c r="R51" s="103"/>
      <c r="S51" s="104"/>
      <c r="T51" s="9">
        <f>T49+1</f>
        <v>45223</v>
      </c>
      <c r="U51" s="103"/>
      <c r="V51" s="104"/>
      <c r="W51" s="6">
        <f>W49+1</f>
        <v>45253</v>
      </c>
      <c r="X51" s="14"/>
      <c r="Y51" s="17"/>
      <c r="Z51" s="9">
        <f>Z49+1</f>
        <v>45284</v>
      </c>
      <c r="AA51" s="107"/>
      <c r="AB51" s="108"/>
      <c r="AC51" s="33">
        <f>AC49+1</f>
        <v>45315</v>
      </c>
      <c r="AD51" s="25"/>
      <c r="AE51" s="20"/>
      <c r="AF51" s="9">
        <f>AF49+1</f>
        <v>45346</v>
      </c>
      <c r="AG51" s="25"/>
      <c r="AH51" s="20"/>
      <c r="AI51" s="9">
        <f>AI49+1</f>
        <v>45375</v>
      </c>
      <c r="AJ51" s="16" t="s">
        <v>106</v>
      </c>
      <c r="AK51" s="20"/>
    </row>
    <row r="52" spans="2:37" ht="18" customHeight="1">
      <c r="B52" s="7">
        <f>WEEKDAY(B51,1)</f>
        <v>2</v>
      </c>
      <c r="C52" s="15"/>
      <c r="D52" s="21"/>
      <c r="E52" s="7">
        <f>WEEKDAY(E51,1)</f>
        <v>4</v>
      </c>
      <c r="F52" s="15"/>
      <c r="G52" s="18"/>
      <c r="H52" s="7">
        <f>WEEKDAY(H51,1)</f>
        <v>7</v>
      </c>
      <c r="I52" s="15"/>
      <c r="J52" s="21"/>
      <c r="K52" s="7">
        <f>WEEKDAY(K51,1)</f>
        <v>2</v>
      </c>
      <c r="L52" s="15"/>
      <c r="M52" s="21"/>
      <c r="N52" s="7">
        <f>WEEKDAY(N51,1)</f>
        <v>5</v>
      </c>
      <c r="O52" s="15"/>
      <c r="P52" s="18"/>
      <c r="Q52" s="7">
        <f>WEEKDAY(Q51,1)</f>
        <v>1</v>
      </c>
      <c r="R52" s="140" t="s">
        <v>55</v>
      </c>
      <c r="S52" s="141"/>
      <c r="T52" s="7">
        <f>WEEKDAY(T51,1)</f>
        <v>3</v>
      </c>
      <c r="U52" s="26"/>
      <c r="V52" s="18"/>
      <c r="W52" s="7">
        <f>WEEKDAY(W51,1)</f>
        <v>5</v>
      </c>
      <c r="X52" s="15"/>
      <c r="Y52" s="18"/>
      <c r="Z52" s="7">
        <f>WEEKDAY(Z51,1)</f>
        <v>1</v>
      </c>
      <c r="AA52" s="15"/>
      <c r="AB52" s="35"/>
      <c r="AC52" s="31">
        <f>WEEKDAY(AC51,1)</f>
        <v>4</v>
      </c>
      <c r="AD52" s="15"/>
      <c r="AE52" s="18"/>
      <c r="AF52" s="7">
        <f>WEEKDAY(AF51,1)</f>
        <v>7</v>
      </c>
      <c r="AG52" s="142" t="s">
        <v>62</v>
      </c>
      <c r="AH52" s="143"/>
      <c r="AI52" s="7">
        <f>WEEKDAY(AI51,1)</f>
        <v>1</v>
      </c>
      <c r="AJ52" s="15"/>
      <c r="AK52" s="18"/>
    </row>
    <row r="53" spans="2:37" ht="18" customHeight="1">
      <c r="B53" s="6">
        <f>B51+1</f>
        <v>45041</v>
      </c>
      <c r="C53" s="14"/>
      <c r="D53" s="17"/>
      <c r="E53" s="6">
        <f>E51+1</f>
        <v>45071</v>
      </c>
      <c r="F53" s="14"/>
      <c r="G53" s="17"/>
      <c r="H53" s="6">
        <f>H51+1</f>
        <v>45102</v>
      </c>
      <c r="I53" s="93" t="s">
        <v>86</v>
      </c>
      <c r="J53" s="94"/>
      <c r="K53" s="6">
        <f>K51+1</f>
        <v>45132</v>
      </c>
      <c r="L53" s="14"/>
      <c r="M53" s="17"/>
      <c r="N53" s="6">
        <f>N51+1</f>
        <v>45163</v>
      </c>
      <c r="O53" s="16"/>
      <c r="P53" s="17"/>
      <c r="Q53" s="6">
        <f>Q51+1</f>
        <v>45194</v>
      </c>
      <c r="R53" s="64"/>
      <c r="S53" s="17"/>
      <c r="T53" s="6">
        <f>T51+1</f>
        <v>45224</v>
      </c>
      <c r="U53" s="103"/>
      <c r="V53" s="104"/>
      <c r="W53" s="9">
        <f>W51+1</f>
        <v>45254</v>
      </c>
      <c r="X53" s="14"/>
      <c r="Y53" s="20"/>
      <c r="Z53" s="6">
        <f>Z51+1</f>
        <v>45285</v>
      </c>
      <c r="AA53" s="55"/>
      <c r="AB53" s="56"/>
      <c r="AC53" s="30">
        <f>AC51+1</f>
        <v>45316</v>
      </c>
      <c r="AD53" s="25"/>
      <c r="AE53" s="17"/>
      <c r="AF53" s="6">
        <f>AF51+1</f>
        <v>45347</v>
      </c>
      <c r="AG53" s="25"/>
      <c r="AH53" s="20"/>
      <c r="AI53" s="6">
        <f>AI51+1</f>
        <v>45376</v>
      </c>
      <c r="AJ53" s="14"/>
      <c r="AK53" s="20"/>
    </row>
    <row r="54" spans="2:37" ht="18" customHeight="1">
      <c r="B54" s="8">
        <f>WEEKDAY(B53,1)</f>
        <v>3</v>
      </c>
      <c r="C54" s="16"/>
      <c r="D54" s="21"/>
      <c r="E54" s="8">
        <f>WEEKDAY(E53,1)</f>
        <v>5</v>
      </c>
      <c r="F54" s="16"/>
      <c r="G54" s="20"/>
      <c r="H54" s="8">
        <f>WEEKDAY(H53,1)</f>
        <v>1</v>
      </c>
      <c r="I54" s="15"/>
      <c r="J54" s="21"/>
      <c r="K54" s="8">
        <f>WEEKDAY(K53,1)</f>
        <v>3</v>
      </c>
      <c r="L54" s="16"/>
      <c r="M54" s="20"/>
      <c r="N54" s="8">
        <f>WEEKDAY(N53,1)</f>
        <v>6</v>
      </c>
      <c r="O54" s="16"/>
      <c r="P54" s="20"/>
      <c r="Q54" s="8">
        <f>WEEKDAY(Q53,1)</f>
        <v>2</v>
      </c>
      <c r="R54" s="15"/>
      <c r="S54" s="18"/>
      <c r="T54" s="8">
        <f>WEEKDAY(T53,1)</f>
        <v>4</v>
      </c>
      <c r="U54" s="26"/>
      <c r="V54" s="18"/>
      <c r="W54" s="7">
        <f>WEEKDAY(W53,1)</f>
        <v>6</v>
      </c>
      <c r="X54" s="15"/>
      <c r="Y54" s="18"/>
      <c r="Z54" s="8">
        <f>WEEKDAY(Z53,1)</f>
        <v>2</v>
      </c>
      <c r="AA54" s="16"/>
      <c r="AB54" s="38"/>
      <c r="AC54" s="32">
        <f>WEEKDAY(AC53,1)</f>
        <v>5</v>
      </c>
      <c r="AD54" s="28"/>
      <c r="AE54" s="20"/>
      <c r="AF54" s="8">
        <f>WEEKDAY(AF53,1)</f>
        <v>1</v>
      </c>
      <c r="AG54" s="142" t="s">
        <v>62</v>
      </c>
      <c r="AH54" s="143"/>
      <c r="AI54" s="8">
        <f>WEEKDAY(AI53,1)</f>
        <v>2</v>
      </c>
      <c r="AJ54" s="16"/>
      <c r="AK54" s="18"/>
    </row>
    <row r="55" spans="2:37" ht="18" customHeight="1">
      <c r="B55" s="6">
        <f>B53+1</f>
        <v>45042</v>
      </c>
      <c r="C55" s="14"/>
      <c r="D55" s="20"/>
      <c r="E55" s="6">
        <f>E53+1</f>
        <v>45072</v>
      </c>
      <c r="F55" s="14"/>
      <c r="G55" s="17"/>
      <c r="H55" s="6">
        <f>H53+1</f>
        <v>45103</v>
      </c>
      <c r="I55" s="14"/>
      <c r="J55" s="17"/>
      <c r="K55" s="6">
        <f>K53+1</f>
        <v>45133</v>
      </c>
      <c r="L55" s="14"/>
      <c r="M55" s="17"/>
      <c r="N55" s="6">
        <f>N53+1</f>
        <v>45164</v>
      </c>
      <c r="O55" s="95" t="s">
        <v>71</v>
      </c>
      <c r="P55" s="96"/>
      <c r="Q55" s="6">
        <f>Q53+1</f>
        <v>45195</v>
      </c>
      <c r="T55" s="6">
        <f>T53+1</f>
        <v>45225</v>
      </c>
      <c r="U55" s="14"/>
      <c r="V55" s="17"/>
      <c r="W55" s="6">
        <f>W53+1</f>
        <v>45255</v>
      </c>
      <c r="X55" s="95" t="s">
        <v>73</v>
      </c>
      <c r="Y55" s="96"/>
      <c r="Z55" s="6">
        <f>Z53+1</f>
        <v>45286</v>
      </c>
      <c r="AA55" s="14"/>
      <c r="AB55" s="34"/>
      <c r="AC55" s="30">
        <f>AC53+1</f>
        <v>45317</v>
      </c>
      <c r="AD55" s="25"/>
      <c r="AE55" s="17"/>
      <c r="AF55" s="6">
        <f>AF53+1</f>
        <v>45348</v>
      </c>
      <c r="AG55" s="25"/>
      <c r="AH55" s="20"/>
      <c r="AI55" s="6">
        <f>AI53+1</f>
        <v>45377</v>
      </c>
      <c r="AJ55" s="14"/>
      <c r="AK55" s="20"/>
    </row>
    <row r="56" spans="2:37" ht="18" customHeight="1">
      <c r="B56" s="7">
        <f>WEEKDAY(B55,1)</f>
        <v>4</v>
      </c>
      <c r="C56" s="15"/>
      <c r="D56" s="21"/>
      <c r="E56" s="7">
        <f>WEEKDAY(E55,1)</f>
        <v>6</v>
      </c>
      <c r="F56" s="15"/>
      <c r="G56" s="18"/>
      <c r="H56" s="7">
        <f>WEEKDAY(H55,1)</f>
        <v>2</v>
      </c>
      <c r="I56" s="15"/>
      <c r="J56" s="21"/>
      <c r="K56" s="7">
        <f>WEEKDAY(K55,1)</f>
        <v>4</v>
      </c>
      <c r="L56" s="15"/>
      <c r="M56" s="18"/>
      <c r="N56" s="7">
        <f>WEEKDAY(N55,1)</f>
        <v>7</v>
      </c>
      <c r="O56" s="15"/>
      <c r="P56" s="18"/>
      <c r="Q56" s="7">
        <f>WEEKDAY(Q55,1)</f>
        <v>3</v>
      </c>
      <c r="R56" s="15"/>
      <c r="S56" s="18"/>
      <c r="T56" s="7">
        <f>WEEKDAY(T55,1)</f>
        <v>5</v>
      </c>
      <c r="U56" s="15"/>
      <c r="V56" s="18"/>
      <c r="W56" s="8">
        <f>WEEKDAY(W55,1)</f>
        <v>7</v>
      </c>
      <c r="X56" s="16"/>
      <c r="Y56" s="20"/>
      <c r="Z56" s="7">
        <f>WEEKDAY(Z55,1)</f>
        <v>3</v>
      </c>
      <c r="AA56" s="15"/>
      <c r="AB56" s="35"/>
      <c r="AC56" s="31">
        <f>WEEKDAY(AC55,1)</f>
        <v>6</v>
      </c>
      <c r="AD56" s="15"/>
      <c r="AE56" s="18"/>
      <c r="AF56" s="7">
        <f>WEEKDAY(AF55,1)</f>
        <v>2</v>
      </c>
      <c r="AG56" s="26"/>
      <c r="AH56" s="61"/>
      <c r="AI56" s="7">
        <f>WEEKDAY(AI55,1)</f>
        <v>3</v>
      </c>
      <c r="AJ56" s="15"/>
      <c r="AK56" s="18"/>
    </row>
    <row r="57" spans="2:37" ht="18" customHeight="1">
      <c r="B57" s="9">
        <f>B55+1</f>
        <v>45043</v>
      </c>
      <c r="C57" s="16"/>
      <c r="D57" s="20"/>
      <c r="E57" s="9">
        <f>E55+1</f>
        <v>45073</v>
      </c>
      <c r="F57" s="149" t="s">
        <v>98</v>
      </c>
      <c r="G57" s="20"/>
      <c r="H57" s="9">
        <f>H55+1</f>
        <v>45104</v>
      </c>
      <c r="I57" s="14"/>
      <c r="J57" s="17"/>
      <c r="K57" s="9">
        <f>K55+1</f>
        <v>45134</v>
      </c>
      <c r="L57" s="16"/>
      <c r="M57" s="20"/>
      <c r="N57" s="9">
        <f>N55+1</f>
        <v>45165</v>
      </c>
      <c r="O57" s="101" t="s">
        <v>64</v>
      </c>
      <c r="P57" s="102"/>
      <c r="Q57" s="9">
        <f>Q55+1</f>
        <v>45196</v>
      </c>
      <c r="T57" s="9">
        <f>T55+1</f>
        <v>45226</v>
      </c>
      <c r="U57" s="53"/>
      <c r="V57" s="54"/>
      <c r="W57" s="6">
        <f>W55+1</f>
        <v>45256</v>
      </c>
      <c r="X57" s="95" t="s">
        <v>73</v>
      </c>
      <c r="Y57" s="96"/>
      <c r="Z57" s="9">
        <f>Z55+1</f>
        <v>45287</v>
      </c>
      <c r="AA57" s="16"/>
      <c r="AB57" s="38"/>
      <c r="AC57" s="33">
        <f>AC55+1</f>
        <v>45318</v>
      </c>
      <c r="AD57" s="105" t="s">
        <v>47</v>
      </c>
      <c r="AE57" s="106"/>
      <c r="AF57" s="9">
        <f>AF55+1</f>
        <v>45349</v>
      </c>
      <c r="AG57" s="25"/>
      <c r="AH57" s="20"/>
      <c r="AI57" s="9">
        <f>AI55+1</f>
        <v>45378</v>
      </c>
      <c r="AJ57" s="16"/>
      <c r="AK57" s="20"/>
    </row>
    <row r="58" spans="2:37" ht="18" customHeight="1">
      <c r="B58" s="7">
        <f>WEEKDAY(B57,1)</f>
        <v>5</v>
      </c>
      <c r="C58" s="15"/>
      <c r="D58" s="18"/>
      <c r="E58" s="7">
        <f>WEEKDAY(E57,1)</f>
        <v>7</v>
      </c>
      <c r="F58" s="15"/>
      <c r="G58" s="18"/>
      <c r="H58" s="7">
        <f>WEEKDAY(H57,1)</f>
        <v>3</v>
      </c>
      <c r="I58" s="15"/>
      <c r="J58" s="21"/>
      <c r="K58" s="7">
        <f>WEEKDAY(K57,1)</f>
        <v>5</v>
      </c>
      <c r="L58" s="15"/>
      <c r="M58" s="18"/>
      <c r="N58" s="7">
        <f>WEEKDAY(N57,1)</f>
        <v>1</v>
      </c>
      <c r="O58" s="97" t="s">
        <v>71</v>
      </c>
      <c r="P58" s="98"/>
      <c r="Q58" s="7">
        <f>WEEKDAY(Q57,1)</f>
        <v>4</v>
      </c>
      <c r="R58" s="15"/>
      <c r="T58" s="7">
        <f>WEEKDAY(T57,1)</f>
        <v>6</v>
      </c>
      <c r="U58" s="26"/>
      <c r="V58" s="18"/>
      <c r="W58" s="7">
        <f>WEEKDAY(W57,1)</f>
        <v>1</v>
      </c>
      <c r="X58" s="15" t="s">
        <v>21</v>
      </c>
      <c r="Y58" s="18"/>
      <c r="Z58" s="7">
        <f>WEEKDAY(Z57,1)</f>
        <v>4</v>
      </c>
      <c r="AA58" s="15"/>
      <c r="AB58" s="35"/>
      <c r="AC58" s="31">
        <f>WEEKDAY(AC57,1)</f>
        <v>7</v>
      </c>
      <c r="AD58" s="28" t="s">
        <v>48</v>
      </c>
      <c r="AE58" s="18"/>
      <c r="AF58" s="7">
        <f>WEEKDAY(AF57,1)</f>
        <v>3</v>
      </c>
      <c r="AG58" s="26"/>
      <c r="AH58" s="61"/>
      <c r="AI58" s="7">
        <f>WEEKDAY(AI57,1)</f>
        <v>4</v>
      </c>
      <c r="AJ58" s="15"/>
      <c r="AK58" s="18"/>
    </row>
    <row r="59" spans="2:37" ht="18" customHeight="1">
      <c r="B59" s="6">
        <f>B57+1</f>
        <v>45044</v>
      </c>
      <c r="C59" s="14"/>
      <c r="D59" s="17"/>
      <c r="E59" s="6">
        <f>E57+1</f>
        <v>45074</v>
      </c>
      <c r="F59" s="150" t="s">
        <v>99</v>
      </c>
      <c r="G59" s="17"/>
      <c r="H59" s="6">
        <f>H57+1</f>
        <v>45105</v>
      </c>
      <c r="I59" s="14"/>
      <c r="J59" s="17"/>
      <c r="K59" s="6">
        <f>K57+1</f>
        <v>45135</v>
      </c>
      <c r="L59" s="14"/>
      <c r="M59" s="17"/>
      <c r="N59" s="6">
        <f>N57+1</f>
        <v>45166</v>
      </c>
      <c r="O59" s="14"/>
      <c r="P59" s="17"/>
      <c r="Q59" s="6">
        <f>Q57+1</f>
        <v>45197</v>
      </c>
      <c r="R59" s="14"/>
      <c r="S59" s="17"/>
      <c r="T59" s="6">
        <f>T57+1</f>
        <v>45227</v>
      </c>
      <c r="U59" s="46"/>
      <c r="V59" s="17"/>
      <c r="W59" s="9">
        <f>W57+1</f>
        <v>45257</v>
      </c>
      <c r="X59" s="14"/>
      <c r="Y59" s="20"/>
      <c r="Z59" s="6">
        <f>Z57+1</f>
        <v>45288</v>
      </c>
      <c r="AA59" s="14"/>
      <c r="AB59" s="34"/>
      <c r="AC59" s="30">
        <f>AC57+1</f>
        <v>45319</v>
      </c>
      <c r="AD59" s="105" t="s">
        <v>47</v>
      </c>
      <c r="AE59" s="106"/>
      <c r="AF59" s="6">
        <f>AF57+1</f>
        <v>45350</v>
      </c>
      <c r="AG59" s="25"/>
      <c r="AH59" s="17"/>
      <c r="AI59" s="6">
        <f>AI57+1</f>
        <v>45379</v>
      </c>
      <c r="AJ59" s="14"/>
      <c r="AK59" s="20"/>
    </row>
    <row r="60" spans="2:37" ht="18" customHeight="1">
      <c r="B60" s="7">
        <f>WEEKDAY(B59,1)</f>
        <v>6</v>
      </c>
      <c r="C60" s="15"/>
      <c r="D60" s="18"/>
      <c r="E60" s="7">
        <f>WEEKDAY(E59,1)</f>
        <v>1</v>
      </c>
      <c r="F60" s="15" t="s">
        <v>21</v>
      </c>
      <c r="G60" s="18"/>
      <c r="H60" s="7">
        <f>WEEKDAY(H59,1)</f>
        <v>4</v>
      </c>
      <c r="I60" s="59"/>
      <c r="J60" s="21"/>
      <c r="K60" s="7">
        <f>WEEKDAY(K59,1)</f>
        <v>6</v>
      </c>
      <c r="L60" s="15"/>
      <c r="M60" s="18"/>
      <c r="N60" s="7">
        <f>WEEKDAY(N59,1)</f>
        <v>2</v>
      </c>
      <c r="O60" s="15"/>
      <c r="P60" s="18"/>
      <c r="Q60" s="7">
        <f>WEEKDAY(Q59,1)</f>
        <v>5</v>
      </c>
      <c r="R60" s="15"/>
      <c r="S60" s="18"/>
      <c r="T60" s="7">
        <f>WEEKDAY(T59,1)</f>
        <v>7</v>
      </c>
      <c r="U60" s="15"/>
      <c r="V60" s="18"/>
      <c r="W60" s="7">
        <f>WEEKDAY(W59,1)</f>
        <v>2</v>
      </c>
      <c r="X60" s="15"/>
      <c r="Y60" s="18"/>
      <c r="Z60" s="7">
        <f>WEEKDAY(Z59,1)</f>
        <v>5</v>
      </c>
      <c r="AA60" s="15"/>
      <c r="AB60" s="35"/>
      <c r="AC60" s="31">
        <f>WEEKDAY(AC59,1)</f>
        <v>1</v>
      </c>
      <c r="AD60" s="97" t="s">
        <v>76</v>
      </c>
      <c r="AE60" s="98"/>
      <c r="AF60" s="7">
        <f>WEEKDAY(AF59,1)</f>
        <v>4</v>
      </c>
      <c r="AG60" s="26"/>
      <c r="AH60" s="21"/>
      <c r="AI60" s="7">
        <f>WEEKDAY(AI59,1)</f>
        <v>5</v>
      </c>
      <c r="AJ60" s="15"/>
      <c r="AK60" s="18"/>
    </row>
    <row r="61" spans="2:37" ht="18" customHeight="1">
      <c r="B61" s="6">
        <f>B59+1</f>
        <v>45045</v>
      </c>
      <c r="C61" s="91" t="s">
        <v>94</v>
      </c>
      <c r="D61" s="92"/>
      <c r="E61" s="6">
        <f>E59+1</f>
        <v>45075</v>
      </c>
      <c r="F61" s="14"/>
      <c r="G61" s="17"/>
      <c r="H61" s="6">
        <f>H59+1</f>
        <v>45106</v>
      </c>
      <c r="I61" s="14"/>
      <c r="J61" s="17"/>
      <c r="K61" s="6">
        <f>K59+1</f>
        <v>45136</v>
      </c>
      <c r="L61" s="95" t="s">
        <v>70</v>
      </c>
      <c r="M61" s="96"/>
      <c r="N61" s="6">
        <f>N59+1</f>
        <v>45167</v>
      </c>
      <c r="O61" s="14"/>
      <c r="P61" s="17"/>
      <c r="Q61" s="6">
        <f>Q59+1</f>
        <v>45198</v>
      </c>
      <c r="R61" s="14"/>
      <c r="S61" s="49"/>
      <c r="T61" s="6">
        <f>T59+1</f>
        <v>45228</v>
      </c>
      <c r="U61" s="103" t="s">
        <v>27</v>
      </c>
      <c r="V61" s="104"/>
      <c r="W61" s="6">
        <f>W59+1</f>
        <v>45258</v>
      </c>
      <c r="X61" s="14"/>
      <c r="Y61" s="17"/>
      <c r="Z61" s="6">
        <f>Z59+1</f>
        <v>45289</v>
      </c>
      <c r="AA61" s="14"/>
      <c r="AB61" s="34"/>
      <c r="AC61" s="30">
        <f>AC59+1</f>
        <v>45320</v>
      </c>
      <c r="AD61" s="105"/>
      <c r="AE61" s="106"/>
      <c r="AF61" s="6">
        <f>AF59+1</f>
        <v>45351</v>
      </c>
      <c r="AG61" s="14"/>
      <c r="AH61" s="17"/>
      <c r="AI61" s="6">
        <f>AI59+1</f>
        <v>45380</v>
      </c>
      <c r="AJ61" s="14"/>
      <c r="AK61" s="20"/>
    </row>
    <row r="62" spans="2:37" ht="18" customHeight="1">
      <c r="B62" s="7">
        <f>WEEKDAY(B61,1)</f>
        <v>7</v>
      </c>
      <c r="C62" s="148" t="s">
        <v>95</v>
      </c>
      <c r="D62" s="18"/>
      <c r="E62" s="7">
        <f>WEEKDAY(E61,1)</f>
        <v>2</v>
      </c>
      <c r="F62" s="15"/>
      <c r="G62" s="18"/>
      <c r="H62" s="7">
        <f>WEEKDAY(H61,1)</f>
        <v>5</v>
      </c>
      <c r="I62" s="111"/>
      <c r="J62" s="112"/>
      <c r="K62" s="7">
        <f>WEEKDAY(K61,1)</f>
        <v>7</v>
      </c>
      <c r="L62" s="85" t="s">
        <v>87</v>
      </c>
      <c r="M62" s="86"/>
      <c r="N62" s="7">
        <f>WEEKDAY(N61,1)</f>
        <v>3</v>
      </c>
      <c r="O62" s="15"/>
      <c r="P62" s="18"/>
      <c r="Q62" s="7">
        <f>WEEKDAY(Q61,1)</f>
        <v>6</v>
      </c>
      <c r="R62" s="15"/>
      <c r="S62" s="48"/>
      <c r="T62" s="7">
        <f>WEEKDAY(T61,1)</f>
        <v>1</v>
      </c>
      <c r="U62" s="157"/>
      <c r="V62" s="61"/>
      <c r="W62" s="7">
        <f>WEEKDAY(W61,1)</f>
        <v>3</v>
      </c>
      <c r="X62" s="15"/>
      <c r="Y62" s="18"/>
      <c r="Z62" s="7">
        <f>WEEKDAY(Z61,1)</f>
        <v>6</v>
      </c>
      <c r="AA62" s="15"/>
      <c r="AB62" s="35"/>
      <c r="AC62" s="31">
        <f>WEEKDAY(AC61,1)</f>
        <v>2</v>
      </c>
      <c r="AD62" s="28"/>
      <c r="AE62" s="18"/>
      <c r="AF62" s="7">
        <f>WEEKDAY(AF61,1)</f>
        <v>5</v>
      </c>
      <c r="AG62" s="15"/>
      <c r="AH62" s="18"/>
      <c r="AI62" s="7">
        <f>WEEKDAY(AI61,1)</f>
        <v>6</v>
      </c>
      <c r="AJ62" s="15"/>
      <c r="AK62" s="18"/>
    </row>
    <row r="63" spans="2:37" ht="18" customHeight="1">
      <c r="B63" s="6">
        <f>B61+1</f>
        <v>45046</v>
      </c>
      <c r="C63" s="91" t="s">
        <v>94</v>
      </c>
      <c r="D63" s="92"/>
      <c r="E63" s="6">
        <f>E61+1</f>
        <v>45076</v>
      </c>
      <c r="F63" s="14"/>
      <c r="G63" s="17"/>
      <c r="H63" s="6">
        <f>H61+1</f>
        <v>45107</v>
      </c>
      <c r="I63" s="14"/>
      <c r="J63" s="17"/>
      <c r="K63" s="6">
        <f>K61+1</f>
        <v>45137</v>
      </c>
      <c r="L63" s="14"/>
      <c r="M63" s="62"/>
      <c r="N63" s="6">
        <f>N61+1</f>
        <v>45168</v>
      </c>
      <c r="O63" s="14"/>
      <c r="P63" s="17"/>
      <c r="Q63" s="6">
        <f>Q61+1</f>
        <v>45199</v>
      </c>
      <c r="R63" s="159" t="s">
        <v>104</v>
      </c>
      <c r="S63" s="160"/>
      <c r="T63" s="6">
        <f>T61+1</f>
        <v>45229</v>
      </c>
      <c r="U63" s="67"/>
      <c r="V63" s="68"/>
      <c r="W63" s="6">
        <f>W61+1</f>
        <v>45259</v>
      </c>
      <c r="X63" s="14"/>
      <c r="Y63" s="17"/>
      <c r="Z63" s="6">
        <f>Z61+1</f>
        <v>45290</v>
      </c>
      <c r="AA63" s="14" t="s">
        <v>99</v>
      </c>
      <c r="AB63" s="34"/>
      <c r="AC63" s="30">
        <f>AC61+1</f>
        <v>45321</v>
      </c>
      <c r="AD63" s="25"/>
      <c r="AE63" s="17"/>
      <c r="AG63" s="14"/>
      <c r="AH63" s="17"/>
      <c r="AI63" s="6">
        <f>AI61+1</f>
        <v>45381</v>
      </c>
      <c r="AJ63" s="14"/>
      <c r="AK63" s="20"/>
    </row>
    <row r="64" spans="2:37" ht="18" customHeight="1">
      <c r="B64" s="7">
        <f>WEEKDAY(B63,1)</f>
        <v>1</v>
      </c>
      <c r="C64" s="148" t="s">
        <v>95</v>
      </c>
      <c r="D64" s="18"/>
      <c r="E64" s="7">
        <f>WEEKDAY(E63,1)</f>
        <v>3</v>
      </c>
      <c r="F64" s="15"/>
      <c r="G64" s="18"/>
      <c r="H64" s="7">
        <f>WEEKDAY(H63,1)</f>
        <v>6</v>
      </c>
      <c r="I64" s="15"/>
      <c r="J64" s="18"/>
      <c r="K64" s="7">
        <f>WEEKDAY(K63,1)</f>
        <v>1</v>
      </c>
      <c r="L64" s="15" t="s">
        <v>87</v>
      </c>
      <c r="M64" s="21"/>
      <c r="N64" s="7">
        <f>WEEKDAY(N63,1)</f>
        <v>4</v>
      </c>
      <c r="O64" s="27"/>
      <c r="P64" s="18"/>
      <c r="Q64" s="7">
        <f>WEEKDAY(Q63,1)</f>
        <v>7</v>
      </c>
      <c r="R64" s="50"/>
      <c r="S64" s="51"/>
      <c r="T64" s="7">
        <f>WEEKDAY(T63,1)</f>
        <v>2</v>
      </c>
      <c r="U64" s="15"/>
      <c r="V64" s="47"/>
      <c r="W64" s="7">
        <f>WEEKDAY(W63,1)</f>
        <v>4</v>
      </c>
      <c r="X64" s="15"/>
      <c r="Y64" s="18"/>
      <c r="Z64" s="7">
        <f>WEEKDAY(Z63,1)</f>
        <v>7</v>
      </c>
      <c r="AA64" s="15"/>
      <c r="AB64" s="35"/>
      <c r="AC64" s="31">
        <f>WEEKDAY(AC63,1)</f>
        <v>3</v>
      </c>
      <c r="AD64" s="28"/>
      <c r="AE64" s="18"/>
      <c r="AG64" s="15"/>
      <c r="AH64" s="18"/>
      <c r="AI64" s="7">
        <f>WEEKDAY(AI63,1)</f>
        <v>7</v>
      </c>
      <c r="AJ64" s="15"/>
      <c r="AK64" s="18"/>
    </row>
    <row r="65" spans="2:37" ht="18" customHeight="1">
      <c r="B65" s="10"/>
      <c r="C65" s="14"/>
      <c r="D65" s="17"/>
      <c r="E65" s="6">
        <f>E63+1</f>
        <v>45077</v>
      </c>
      <c r="F65" s="14"/>
      <c r="G65" s="17"/>
      <c r="H65" s="12"/>
      <c r="I65" s="14"/>
      <c r="J65" s="17"/>
      <c r="K65" s="6">
        <f>K63+1</f>
        <v>45138</v>
      </c>
      <c r="L65" s="14"/>
      <c r="M65" s="62"/>
      <c r="N65" s="6">
        <f>N63+1</f>
        <v>45169</v>
      </c>
      <c r="O65" s="14"/>
      <c r="P65" s="17"/>
      <c r="Q65" s="12"/>
      <c r="R65" s="14"/>
      <c r="S65" s="17"/>
      <c r="T65" s="6">
        <f>T63+1</f>
        <v>45230</v>
      </c>
      <c r="U65" s="67"/>
      <c r="V65" s="68"/>
      <c r="W65" s="6">
        <f>W63+1</f>
        <v>45260</v>
      </c>
      <c r="X65" s="14"/>
      <c r="Y65" s="17"/>
      <c r="Z65" s="6">
        <f>Z63+1</f>
        <v>45291</v>
      </c>
      <c r="AA65" s="14" t="s">
        <v>99</v>
      </c>
      <c r="AB65" s="34"/>
      <c r="AC65" s="30">
        <f>AC63+1</f>
        <v>45322</v>
      </c>
      <c r="AD65" s="25"/>
      <c r="AE65" s="17"/>
      <c r="AF65" s="12"/>
      <c r="AG65" s="14"/>
      <c r="AH65" s="17"/>
      <c r="AI65" s="6">
        <f>AI63+1</f>
        <v>45382</v>
      </c>
      <c r="AJ65" s="14"/>
      <c r="AK65" s="20"/>
    </row>
    <row r="66" spans="2:37" ht="18" customHeight="1">
      <c r="B66" s="11"/>
      <c r="C66" s="15"/>
      <c r="D66" s="18"/>
      <c r="E66" s="7">
        <f>WEEKDAY(E65,1)</f>
        <v>4</v>
      </c>
      <c r="F66" s="15"/>
      <c r="G66" s="18"/>
      <c r="H66" s="13"/>
      <c r="I66" s="15"/>
      <c r="J66" s="18"/>
      <c r="K66" s="7">
        <f>WEEKDAY(K65,1)</f>
        <v>2</v>
      </c>
      <c r="L66" s="87" t="s">
        <v>88</v>
      </c>
      <c r="M66" s="88"/>
      <c r="N66" s="7">
        <f>WEEKDAY(N65,1)</f>
        <v>5</v>
      </c>
      <c r="O66" s="15"/>
      <c r="P66" s="18"/>
      <c r="Q66" s="13"/>
      <c r="R66" s="15"/>
      <c r="S66" s="18"/>
      <c r="T66" s="7">
        <f>WEEKDAY(T65,1)</f>
        <v>3</v>
      </c>
      <c r="U66" s="52"/>
      <c r="V66" s="47"/>
      <c r="W66" s="7">
        <f>WEEKDAY(W65,1)</f>
        <v>5</v>
      </c>
      <c r="X66" s="15"/>
      <c r="Y66" s="18"/>
      <c r="Z66" s="7">
        <f>WEEKDAY(Z65,1)</f>
        <v>1</v>
      </c>
      <c r="AA66" s="15"/>
      <c r="AB66" s="35"/>
      <c r="AC66" s="31">
        <f>WEEKDAY(AC65,1)</f>
        <v>4</v>
      </c>
      <c r="AD66" s="15"/>
      <c r="AE66" s="18"/>
      <c r="AF66" s="13"/>
      <c r="AG66" s="15"/>
      <c r="AH66" s="18"/>
      <c r="AI66" s="7">
        <f>WEEKDAY(AI65,1)</f>
        <v>1</v>
      </c>
      <c r="AJ66" s="15"/>
      <c r="AK66" s="18"/>
    </row>
  </sheetData>
  <mergeCells count="119">
    <mergeCell ref="AJ21:AK21"/>
    <mergeCell ref="AJ23:AK23"/>
    <mergeCell ref="R63:S63"/>
    <mergeCell ref="U31:V31"/>
    <mergeCell ref="X41:Y41"/>
    <mergeCell ref="U35:V35"/>
    <mergeCell ref="U36:V36"/>
    <mergeCell ref="AJ25:AK25"/>
    <mergeCell ref="AJ27:AK27"/>
    <mergeCell ref="R52:S52"/>
    <mergeCell ref="U53:V53"/>
    <mergeCell ref="U45:V45"/>
    <mergeCell ref="U46:V46"/>
    <mergeCell ref="U48:V48"/>
    <mergeCell ref="C27:D27"/>
    <mergeCell ref="C38:D38"/>
    <mergeCell ref="C47:D47"/>
    <mergeCell ref="C48:D48"/>
    <mergeCell ref="C49:D49"/>
    <mergeCell ref="C50:D50"/>
    <mergeCell ref="I51:J51"/>
    <mergeCell ref="I53:J53"/>
    <mergeCell ref="X45:Y45"/>
    <mergeCell ref="X43:Y43"/>
    <mergeCell ref="R47:S47"/>
    <mergeCell ref="U51:V51"/>
    <mergeCell ref="R50:S50"/>
    <mergeCell ref="U47:V47"/>
    <mergeCell ref="R38:S38"/>
    <mergeCell ref="R21:S21"/>
    <mergeCell ref="R23:S23"/>
    <mergeCell ref="L49:M49"/>
    <mergeCell ref="R51:S51"/>
    <mergeCell ref="R35:S35"/>
    <mergeCell ref="R37:S37"/>
    <mergeCell ref="U61:V61"/>
    <mergeCell ref="R43:S43"/>
    <mergeCell ref="R45:S45"/>
    <mergeCell ref="R49:S49"/>
    <mergeCell ref="AI3:AJ3"/>
    <mergeCell ref="AI4:AK4"/>
    <mergeCell ref="Z4:AB4"/>
    <mergeCell ref="AC4:AE4"/>
    <mergeCell ref="AF4:AH4"/>
    <mergeCell ref="AA8:AB8"/>
    <mergeCell ref="AA10:AB10"/>
    <mergeCell ref="B4:D4"/>
    <mergeCell ref="E4:G4"/>
    <mergeCell ref="H4:J4"/>
    <mergeCell ref="K4:M4"/>
    <mergeCell ref="U7:V7"/>
    <mergeCell ref="N4:P4"/>
    <mergeCell ref="Q4:S4"/>
    <mergeCell ref="T4:V4"/>
    <mergeCell ref="W4:Y4"/>
    <mergeCell ref="U5:V5"/>
    <mergeCell ref="AA9:AB9"/>
    <mergeCell ref="R8:S8"/>
    <mergeCell ref="U9:V9"/>
    <mergeCell ref="R10:S10"/>
    <mergeCell ref="AG39:AH39"/>
    <mergeCell ref="L61:M61"/>
    <mergeCell ref="O55:P55"/>
    <mergeCell ref="O58:P58"/>
    <mergeCell ref="X55:Y55"/>
    <mergeCell ref="X57:Y57"/>
    <mergeCell ref="O57:P57"/>
    <mergeCell ref="U39:V39"/>
    <mergeCell ref="AD59:AE59"/>
    <mergeCell ref="AD61:AE61"/>
    <mergeCell ref="AA51:AB51"/>
    <mergeCell ref="AD57:AE57"/>
    <mergeCell ref="R41:S41"/>
    <mergeCell ref="R44:S44"/>
    <mergeCell ref="U40:V40"/>
    <mergeCell ref="L51:M51"/>
    <mergeCell ref="R40:S40"/>
    <mergeCell ref="L47:M47"/>
    <mergeCell ref="R39:S39"/>
    <mergeCell ref="AG52:AH52"/>
    <mergeCell ref="AG54:AH54"/>
    <mergeCell ref="C61:D61"/>
    <mergeCell ref="C63:D63"/>
    <mergeCell ref="F9:G9"/>
    <mergeCell ref="F7:G7"/>
    <mergeCell ref="F11:G11"/>
    <mergeCell ref="F13:G13"/>
    <mergeCell ref="F15:G15"/>
    <mergeCell ref="AD45:AE45"/>
    <mergeCell ref="AD60:AE60"/>
    <mergeCell ref="X11:Y11"/>
    <mergeCell ref="R24:S24"/>
    <mergeCell ref="R26:S26"/>
    <mergeCell ref="U33:V33"/>
    <mergeCell ref="R22:S22"/>
    <mergeCell ref="U11:V11"/>
    <mergeCell ref="U13:V13"/>
    <mergeCell ref="R14:S14"/>
    <mergeCell ref="R11:S11"/>
    <mergeCell ref="X13:Y13"/>
    <mergeCell ref="U32:V32"/>
    <mergeCell ref="X14:Y14"/>
    <mergeCell ref="R16:S16"/>
    <mergeCell ref="R12:S12"/>
    <mergeCell ref="I12:J12"/>
    <mergeCell ref="I24:J24"/>
    <mergeCell ref="I26:J26"/>
    <mergeCell ref="L62:M62"/>
    <mergeCell ref="L66:M66"/>
    <mergeCell ref="O5:P5"/>
    <mergeCell ref="O7:P7"/>
    <mergeCell ref="O17:P17"/>
    <mergeCell ref="O31:P31"/>
    <mergeCell ref="F17:G17"/>
    <mergeCell ref="F10:G10"/>
    <mergeCell ref="F12:G12"/>
    <mergeCell ref="I14:J14"/>
    <mergeCell ref="I62:J62"/>
    <mergeCell ref="I40:J40"/>
  </mergeCells>
  <phoneticPr fontId="1"/>
  <conditionalFormatting sqref="B5:B64">
    <cfRule type="expression" dxfId="928" priority="1046">
      <formula>WEEKDAY(B5)=1</formula>
    </cfRule>
    <cfRule type="expression" dxfId="927" priority="1059">
      <formula>WEEKDAY(B5)=7</formula>
    </cfRule>
    <cfRule type="expression" dxfId="926" priority="1060">
      <formula>WEEKDAY(B5)=7</formula>
    </cfRule>
    <cfRule type="expression" dxfId="925" priority="1061">
      <formula>WEEKDAY(B5)=1</formula>
    </cfRule>
  </conditionalFormatting>
  <conditionalFormatting sqref="E5">
    <cfRule type="expression" dxfId="924" priority="1055">
      <formula>WEEKDAY(E5)=7</formula>
    </cfRule>
    <cfRule type="expression" dxfId="923" priority="1056">
      <formula>WEEKDAY(E5)=1</formula>
    </cfRule>
    <cfRule type="expression" dxfId="922" priority="1057">
      <formula>WEEKDAY(E5)=7</formula>
    </cfRule>
    <cfRule type="expression" dxfId="921" priority="1058">
      <formula>WEEKDAY(E5)=1</formula>
    </cfRule>
  </conditionalFormatting>
  <conditionalFormatting sqref="E7">
    <cfRule type="expression" dxfId="920" priority="1051">
      <formula>WEEKDAY(E7)=7</formula>
    </cfRule>
    <cfRule type="expression" dxfId="919" priority="1052">
      <formula>WEEKDAY(E7)=1</formula>
    </cfRule>
    <cfRule type="expression" dxfId="918" priority="1053">
      <formula>WEEKDAY(E7)=7</formula>
    </cfRule>
    <cfRule type="expression" dxfId="917" priority="1054">
      <formula>WEEKDAY(E7)=1</formula>
    </cfRule>
  </conditionalFormatting>
  <conditionalFormatting sqref="E9">
    <cfRule type="expression" dxfId="916" priority="1047">
      <formula>WEEKDAY(E9)=7</formula>
    </cfRule>
    <cfRule type="expression" dxfId="915" priority="1048">
      <formula>WEEKDAY(E9)=1</formula>
    </cfRule>
    <cfRule type="expression" dxfId="914" priority="1049">
      <formula>WEEKDAY(E9)=7</formula>
    </cfRule>
    <cfRule type="expression" dxfId="913" priority="1050">
      <formula>WEEKDAY(E9)=1</formula>
    </cfRule>
  </conditionalFormatting>
  <conditionalFormatting sqref="E21 E19 E17 E15 E13 E11">
    <cfRule type="expression" dxfId="912" priority="866">
      <formula>WEEKDAY(E11)=7</formula>
    </cfRule>
    <cfRule type="expression" dxfId="911" priority="1043">
      <formula>WEEKDAY(E11)=1</formula>
    </cfRule>
    <cfRule type="expression" dxfId="910" priority="1044">
      <formula>WEEKDAY(E11)=7</formula>
    </cfRule>
    <cfRule type="expression" dxfId="909" priority="1045">
      <formula>WEEKDAY(E11)=1</formula>
    </cfRule>
  </conditionalFormatting>
  <conditionalFormatting sqref="E31 E29 E27 E25 E23">
    <cfRule type="expression" dxfId="908" priority="1039">
      <formula>WEEKDAY(E23)=7</formula>
    </cfRule>
    <cfRule type="expression" dxfId="907" priority="1040">
      <formula>WEEKDAY(E23)=1</formula>
    </cfRule>
    <cfRule type="expression" dxfId="906" priority="1041">
      <formula>WEEKDAY(E23)=7</formula>
    </cfRule>
    <cfRule type="expression" dxfId="905" priority="1042">
      <formula>WEEKDAY(E23)=1</formula>
    </cfRule>
  </conditionalFormatting>
  <conditionalFormatting sqref="E43 E41 E39 E37 E35 E33">
    <cfRule type="expression" dxfId="904" priority="1035">
      <formula>WEEKDAY(E33)=7</formula>
    </cfRule>
    <cfRule type="expression" dxfId="903" priority="1036">
      <formula>WEEKDAY(E33)=1</formula>
    </cfRule>
    <cfRule type="expression" dxfId="902" priority="1037">
      <formula>WEEKDAY(E33)=7</formula>
    </cfRule>
    <cfRule type="expression" dxfId="901" priority="1038">
      <formula>WEEKDAY(E33)=1</formula>
    </cfRule>
  </conditionalFormatting>
  <conditionalFormatting sqref="E59 E57 E55 E53 E51 E49 E47 E45">
    <cfRule type="expression" dxfId="900" priority="1031">
      <formula>WEEKDAY(E45)=7</formula>
    </cfRule>
    <cfRule type="expression" dxfId="899" priority="1032">
      <formula>WEEKDAY(E45)=1</formula>
    </cfRule>
    <cfRule type="expression" dxfId="898" priority="1033">
      <formula>WEEKDAY(E45)=7</formula>
    </cfRule>
    <cfRule type="expression" dxfId="897" priority="1034">
      <formula>WEEKDAY(E45)=1</formula>
    </cfRule>
  </conditionalFormatting>
  <conditionalFormatting sqref="E65 E63 E61">
    <cfRule type="expression" dxfId="896" priority="1027">
      <formula>WEEKDAY(E61)=7</formula>
    </cfRule>
    <cfRule type="expression" dxfId="895" priority="1028">
      <formula>WEEKDAY(E61)=1</formula>
    </cfRule>
    <cfRule type="expression" dxfId="894" priority="1029">
      <formula>WEEKDAY(E61)=7</formula>
    </cfRule>
    <cfRule type="expression" dxfId="893" priority="1030">
      <formula>WEEKDAY(E61)=1</formula>
    </cfRule>
  </conditionalFormatting>
  <conditionalFormatting sqref="E6">
    <cfRule type="expression" dxfId="892" priority="1023">
      <formula>WEEKDAY(E6)=7</formula>
    </cfRule>
    <cfRule type="expression" dxfId="891" priority="1024">
      <formula>WEEKDAY(E6)=1</formula>
    </cfRule>
    <cfRule type="expression" dxfId="890" priority="1025">
      <formula>WEEKDAY(E6)=7</formula>
    </cfRule>
    <cfRule type="expression" dxfId="889" priority="1026">
      <formula>WEEKDAY(E6)=1</formula>
    </cfRule>
  </conditionalFormatting>
  <conditionalFormatting sqref="E18 E16 E14 E12 E10 E8">
    <cfRule type="expression" dxfId="888" priority="1019">
      <formula>WEEKDAY(E8)=7</formula>
    </cfRule>
    <cfRule type="expression" dxfId="887" priority="1020">
      <formula>WEEKDAY(E8)=1</formula>
    </cfRule>
    <cfRule type="expression" dxfId="886" priority="1021">
      <formula>WEEKDAY(E8)=7</formula>
    </cfRule>
    <cfRule type="expression" dxfId="885" priority="1022">
      <formula>WEEKDAY(E8)=1</formula>
    </cfRule>
  </conditionalFormatting>
  <conditionalFormatting sqref="E34 E32 E30 E28 E26 E24 E22 E20">
    <cfRule type="expression" dxfId="884" priority="1015">
      <formula>WEEKDAY(E20)=7</formula>
    </cfRule>
    <cfRule type="expression" dxfId="883" priority="1016">
      <formula>WEEKDAY(E20)=1</formula>
    </cfRule>
    <cfRule type="expression" dxfId="882" priority="1017">
      <formula>WEEKDAY(E20)=7</formula>
    </cfRule>
    <cfRule type="expression" dxfId="881" priority="1018">
      <formula>WEEKDAY(E20)=1</formula>
    </cfRule>
  </conditionalFormatting>
  <conditionalFormatting sqref="E46 E44 E42 E40 E38 E36">
    <cfRule type="expression" dxfId="880" priority="1011">
      <formula>WEEKDAY(E36)=7</formula>
    </cfRule>
    <cfRule type="expression" dxfId="879" priority="1012">
      <formula>WEEKDAY(E36)=1</formula>
    </cfRule>
    <cfRule type="expression" dxfId="878" priority="1013">
      <formula>WEEKDAY(E36)=7</formula>
    </cfRule>
    <cfRule type="expression" dxfId="877" priority="1014">
      <formula>WEEKDAY(E36)=1</formula>
    </cfRule>
  </conditionalFormatting>
  <conditionalFormatting sqref="E62 E60 E58 E56 E54 E52 E50 E48">
    <cfRule type="expression" dxfId="876" priority="1007">
      <formula>WEEKDAY(E48)=7</formula>
    </cfRule>
    <cfRule type="expression" dxfId="875" priority="1008">
      <formula>WEEKDAY(E48)=1</formula>
    </cfRule>
    <cfRule type="expression" dxfId="874" priority="1009">
      <formula>WEEKDAY(E48)=7</formula>
    </cfRule>
    <cfRule type="expression" dxfId="873" priority="1010">
      <formula>WEEKDAY(E48)=1</formula>
    </cfRule>
  </conditionalFormatting>
  <conditionalFormatting sqref="E66 E64">
    <cfRule type="expression" dxfId="872" priority="1003">
      <formula>WEEKDAY(E64)=7</formula>
    </cfRule>
    <cfRule type="expression" dxfId="871" priority="1004">
      <formula>WEEKDAY(E64)=1</formula>
    </cfRule>
    <cfRule type="expression" dxfId="870" priority="1005">
      <formula>WEEKDAY(E64)=7</formula>
    </cfRule>
    <cfRule type="expression" dxfId="869" priority="1006">
      <formula>WEEKDAY(E64)=1</formula>
    </cfRule>
  </conditionalFormatting>
  <conditionalFormatting sqref="H5">
    <cfRule type="expression" dxfId="868" priority="999">
      <formula>WEEKDAY(H5)=7</formula>
    </cfRule>
    <cfRule type="expression" dxfId="867" priority="1000">
      <formula>WEEKDAY(H5)=1</formula>
    </cfRule>
    <cfRule type="expression" dxfId="866" priority="1001">
      <formula>WEEKDAY(H5)=7</formula>
    </cfRule>
    <cfRule type="expression" dxfId="865" priority="1002">
      <formula>WEEKDAY(H5)=1</formula>
    </cfRule>
  </conditionalFormatting>
  <conditionalFormatting sqref="H7">
    <cfRule type="expression" dxfId="864" priority="995">
      <formula>WEEKDAY(H7)=7</formula>
    </cfRule>
    <cfRule type="expression" dxfId="863" priority="996">
      <formula>WEEKDAY(H7)=1</formula>
    </cfRule>
    <cfRule type="expression" dxfId="862" priority="997">
      <formula>WEEKDAY(H7)=7</formula>
    </cfRule>
    <cfRule type="expression" dxfId="861" priority="998">
      <formula>WEEKDAY(H7)=1</formula>
    </cfRule>
  </conditionalFormatting>
  <conditionalFormatting sqref="H9">
    <cfRule type="expression" dxfId="860" priority="991">
      <formula>WEEKDAY(H9)=7</formula>
    </cfRule>
    <cfRule type="expression" dxfId="859" priority="992">
      <formula>WEEKDAY(H9)=1</formula>
    </cfRule>
    <cfRule type="expression" dxfId="858" priority="993">
      <formula>WEEKDAY(H9)=7</formula>
    </cfRule>
    <cfRule type="expression" dxfId="857" priority="994">
      <formula>WEEKDAY(H9)=1</formula>
    </cfRule>
  </conditionalFormatting>
  <conditionalFormatting sqref="H21 H19 H17 H15 H13 H11">
    <cfRule type="expression" dxfId="856" priority="987">
      <formula>WEEKDAY(H11)=7</formula>
    </cfRule>
    <cfRule type="expression" dxfId="855" priority="988">
      <formula>WEEKDAY(H11)=1</formula>
    </cfRule>
    <cfRule type="expression" dxfId="854" priority="989">
      <formula>WEEKDAY(H11)=7</formula>
    </cfRule>
    <cfRule type="expression" dxfId="853" priority="990">
      <formula>WEEKDAY(H11)=1</formula>
    </cfRule>
  </conditionalFormatting>
  <conditionalFormatting sqref="H31 H29 H27 H25 H23">
    <cfRule type="expression" dxfId="852" priority="983">
      <formula>WEEKDAY(H23)=7</formula>
    </cfRule>
    <cfRule type="expression" dxfId="851" priority="984">
      <formula>WEEKDAY(H23)=1</formula>
    </cfRule>
    <cfRule type="expression" dxfId="850" priority="985">
      <formula>WEEKDAY(H23)=7</formula>
    </cfRule>
    <cfRule type="expression" dxfId="849" priority="986">
      <formula>WEEKDAY(H23)=1</formula>
    </cfRule>
  </conditionalFormatting>
  <conditionalFormatting sqref="H43 H41 H39 H37 H35 H33">
    <cfRule type="expression" dxfId="848" priority="979">
      <formula>WEEKDAY(H33)=7</formula>
    </cfRule>
    <cfRule type="expression" dxfId="847" priority="980">
      <formula>WEEKDAY(H33)=1</formula>
    </cfRule>
    <cfRule type="expression" dxfId="846" priority="981">
      <formula>WEEKDAY(H33)=7</formula>
    </cfRule>
    <cfRule type="expression" dxfId="845" priority="982">
      <formula>WEEKDAY(H33)=1</formula>
    </cfRule>
  </conditionalFormatting>
  <conditionalFormatting sqref="H59 H57 H55 H53 H51 H49 H47 H45">
    <cfRule type="expression" dxfId="844" priority="975">
      <formula>WEEKDAY(H45)=7</formula>
    </cfRule>
    <cfRule type="expression" dxfId="843" priority="976">
      <formula>WEEKDAY(H45)=1</formula>
    </cfRule>
    <cfRule type="expression" dxfId="842" priority="977">
      <formula>WEEKDAY(H45)=7</formula>
    </cfRule>
    <cfRule type="expression" dxfId="841" priority="978">
      <formula>WEEKDAY(H45)=1</formula>
    </cfRule>
  </conditionalFormatting>
  <conditionalFormatting sqref="H63 H61">
    <cfRule type="expression" dxfId="840" priority="971">
      <formula>WEEKDAY(H61)=7</formula>
    </cfRule>
    <cfRule type="expression" dxfId="839" priority="972">
      <formula>WEEKDAY(H61)=1</formula>
    </cfRule>
    <cfRule type="expression" dxfId="838" priority="973">
      <formula>WEEKDAY(H61)=7</formula>
    </cfRule>
    <cfRule type="expression" dxfId="837" priority="974">
      <formula>WEEKDAY(H61)=1</formula>
    </cfRule>
  </conditionalFormatting>
  <conditionalFormatting sqref="H6">
    <cfRule type="expression" dxfId="836" priority="967">
      <formula>WEEKDAY(H6)=7</formula>
    </cfRule>
    <cfRule type="expression" dxfId="835" priority="968">
      <formula>WEEKDAY(H6)=1</formula>
    </cfRule>
    <cfRule type="expression" dxfId="834" priority="969">
      <formula>WEEKDAY(H6)=7</formula>
    </cfRule>
    <cfRule type="expression" dxfId="833" priority="970">
      <formula>WEEKDAY(H6)=1</formula>
    </cfRule>
  </conditionalFormatting>
  <conditionalFormatting sqref="H18 H16 H14 H12 H10 H8">
    <cfRule type="expression" dxfId="832" priority="963">
      <formula>WEEKDAY(H8)=7</formula>
    </cfRule>
    <cfRule type="expression" dxfId="831" priority="964">
      <formula>WEEKDAY(H8)=1</formula>
    </cfRule>
    <cfRule type="expression" dxfId="830" priority="965">
      <formula>WEEKDAY(H8)=7</formula>
    </cfRule>
    <cfRule type="expression" dxfId="829" priority="966">
      <formula>WEEKDAY(H8)=1</formula>
    </cfRule>
  </conditionalFormatting>
  <conditionalFormatting sqref="H34 H32 H30 H28 H26 H24 H22 H20">
    <cfRule type="expression" dxfId="828" priority="959">
      <formula>WEEKDAY(H20)=7</formula>
    </cfRule>
    <cfRule type="expression" dxfId="827" priority="960">
      <formula>WEEKDAY(H20)=1</formula>
    </cfRule>
    <cfRule type="expression" dxfId="826" priority="961">
      <formula>WEEKDAY(H20)=7</formula>
    </cfRule>
    <cfRule type="expression" dxfId="825" priority="962">
      <formula>WEEKDAY(H20)=1</formula>
    </cfRule>
  </conditionalFormatting>
  <conditionalFormatting sqref="H46 H44 H42 H40 H38 H36">
    <cfRule type="expression" dxfId="824" priority="955">
      <formula>WEEKDAY(H36)=7</formula>
    </cfRule>
    <cfRule type="expression" dxfId="823" priority="956">
      <formula>WEEKDAY(H36)=1</formula>
    </cfRule>
    <cfRule type="expression" dxfId="822" priority="957">
      <formula>WEEKDAY(H36)=7</formula>
    </cfRule>
    <cfRule type="expression" dxfId="821" priority="958">
      <formula>WEEKDAY(H36)=1</formula>
    </cfRule>
  </conditionalFormatting>
  <conditionalFormatting sqref="H62 H60 H58 H56 H54 H52 H50 H48">
    <cfRule type="expression" dxfId="820" priority="951">
      <formula>WEEKDAY(H48)=7</formula>
    </cfRule>
    <cfRule type="expression" dxfId="819" priority="952">
      <formula>WEEKDAY(H48)=1</formula>
    </cfRule>
    <cfRule type="expression" dxfId="818" priority="953">
      <formula>WEEKDAY(H48)=7</formula>
    </cfRule>
    <cfRule type="expression" dxfId="817" priority="954">
      <formula>WEEKDAY(H48)=1</formula>
    </cfRule>
  </conditionalFormatting>
  <conditionalFormatting sqref="H64">
    <cfRule type="expression" dxfId="816" priority="947">
      <formula>WEEKDAY(H64)=7</formula>
    </cfRule>
    <cfRule type="expression" dxfId="815" priority="948">
      <formula>WEEKDAY(H64)=1</formula>
    </cfRule>
    <cfRule type="expression" dxfId="814" priority="949">
      <formula>WEEKDAY(H64)=7</formula>
    </cfRule>
    <cfRule type="expression" dxfId="813" priority="950">
      <formula>WEEKDAY(H64)=1</formula>
    </cfRule>
  </conditionalFormatting>
  <conditionalFormatting sqref="K5">
    <cfRule type="expression" dxfId="812" priority="943">
      <formula>WEEKDAY(K5)=7</formula>
    </cfRule>
    <cfRule type="expression" dxfId="811" priority="944">
      <formula>WEEKDAY(K5)=1</formula>
    </cfRule>
    <cfRule type="expression" dxfId="810" priority="945">
      <formula>WEEKDAY(K5)=7</formula>
    </cfRule>
    <cfRule type="expression" dxfId="809" priority="946">
      <formula>WEEKDAY(K5)=1</formula>
    </cfRule>
  </conditionalFormatting>
  <conditionalFormatting sqref="K7">
    <cfRule type="expression" dxfId="808" priority="939">
      <formula>WEEKDAY(K7)=7</formula>
    </cfRule>
    <cfRule type="expression" dxfId="807" priority="940">
      <formula>WEEKDAY(K7)=1</formula>
    </cfRule>
    <cfRule type="expression" dxfId="806" priority="941">
      <formula>WEEKDAY(K7)=7</formula>
    </cfRule>
    <cfRule type="expression" dxfId="805" priority="942">
      <formula>WEEKDAY(K7)=1</formula>
    </cfRule>
  </conditionalFormatting>
  <conditionalFormatting sqref="K9">
    <cfRule type="expression" dxfId="804" priority="935">
      <formula>WEEKDAY(K9)=7</formula>
    </cfRule>
    <cfRule type="expression" dxfId="803" priority="936">
      <formula>WEEKDAY(K9)=1</formula>
    </cfRule>
    <cfRule type="expression" dxfId="802" priority="937">
      <formula>WEEKDAY(K9)=7</formula>
    </cfRule>
    <cfRule type="expression" dxfId="801" priority="938">
      <formula>WEEKDAY(K9)=1</formula>
    </cfRule>
  </conditionalFormatting>
  <conditionalFormatting sqref="K21 K19 K17 K15 K13 K11">
    <cfRule type="expression" dxfId="800" priority="931">
      <formula>WEEKDAY(K11)=7</formula>
    </cfRule>
    <cfRule type="expression" dxfId="799" priority="932">
      <formula>WEEKDAY(K11)=1</formula>
    </cfRule>
    <cfRule type="expression" dxfId="798" priority="933">
      <formula>WEEKDAY(K11)=7</formula>
    </cfRule>
    <cfRule type="expression" dxfId="797" priority="934">
      <formula>WEEKDAY(K11)=1</formula>
    </cfRule>
  </conditionalFormatting>
  <conditionalFormatting sqref="K31 K29 K27 K25 K23">
    <cfRule type="expression" dxfId="796" priority="927">
      <formula>WEEKDAY(K23)=7</formula>
    </cfRule>
    <cfRule type="expression" dxfId="795" priority="928">
      <formula>WEEKDAY(K23)=1</formula>
    </cfRule>
    <cfRule type="expression" dxfId="794" priority="929">
      <formula>WEEKDAY(K23)=7</formula>
    </cfRule>
    <cfRule type="expression" dxfId="793" priority="930">
      <formula>WEEKDAY(K23)=1</formula>
    </cfRule>
  </conditionalFormatting>
  <conditionalFormatting sqref="K43 K41 K39 K37 K35 K33">
    <cfRule type="expression" dxfId="792" priority="923">
      <formula>WEEKDAY(K33)=7</formula>
    </cfRule>
    <cfRule type="expression" dxfId="791" priority="924">
      <formula>WEEKDAY(K33)=1</formula>
    </cfRule>
    <cfRule type="expression" dxfId="790" priority="925">
      <formula>WEEKDAY(K33)=7</formula>
    </cfRule>
    <cfRule type="expression" dxfId="789" priority="926">
      <formula>WEEKDAY(K33)=1</formula>
    </cfRule>
  </conditionalFormatting>
  <conditionalFormatting sqref="K59 K57 K55 K53 K51 K49 K47 K45">
    <cfRule type="expression" dxfId="788" priority="919">
      <formula>WEEKDAY(K45)=7</formula>
    </cfRule>
    <cfRule type="expression" dxfId="787" priority="920">
      <formula>WEEKDAY(K45)=1</formula>
    </cfRule>
    <cfRule type="expression" dxfId="786" priority="921">
      <formula>WEEKDAY(K45)=7</formula>
    </cfRule>
    <cfRule type="expression" dxfId="785" priority="922">
      <formula>WEEKDAY(K45)=1</formula>
    </cfRule>
  </conditionalFormatting>
  <conditionalFormatting sqref="K63 K61">
    <cfRule type="expression" dxfId="784" priority="915">
      <formula>WEEKDAY(K61)=7</formula>
    </cfRule>
    <cfRule type="expression" dxfId="783" priority="916">
      <formula>WEEKDAY(K61)=1</formula>
    </cfRule>
    <cfRule type="expression" dxfId="782" priority="917">
      <formula>WEEKDAY(K61)=7</formula>
    </cfRule>
    <cfRule type="expression" dxfId="781" priority="918">
      <formula>WEEKDAY(K61)=1</formula>
    </cfRule>
  </conditionalFormatting>
  <conditionalFormatting sqref="K6">
    <cfRule type="expression" dxfId="780" priority="911">
      <formula>WEEKDAY(K6)=7</formula>
    </cfRule>
    <cfRule type="expression" dxfId="779" priority="912">
      <formula>WEEKDAY(K6)=1</formula>
    </cfRule>
    <cfRule type="expression" dxfId="778" priority="913">
      <formula>WEEKDAY(K6)=7</formula>
    </cfRule>
    <cfRule type="expression" dxfId="777" priority="914">
      <formula>WEEKDAY(K6)=1</formula>
    </cfRule>
  </conditionalFormatting>
  <conditionalFormatting sqref="K18 K16 K14 K12 K10 K8">
    <cfRule type="expression" dxfId="776" priority="907">
      <formula>WEEKDAY(K8)=7</formula>
    </cfRule>
    <cfRule type="expression" dxfId="775" priority="908">
      <formula>WEEKDAY(K8)=1</formula>
    </cfRule>
    <cfRule type="expression" dxfId="774" priority="909">
      <formula>WEEKDAY(K8)=7</formula>
    </cfRule>
    <cfRule type="expression" dxfId="773" priority="910">
      <formula>WEEKDAY(K8)=1</formula>
    </cfRule>
  </conditionalFormatting>
  <conditionalFormatting sqref="K34 K32 K30 K28 K26 K24 K22 K20">
    <cfRule type="expression" dxfId="772" priority="903">
      <formula>WEEKDAY(K20)=7</formula>
    </cfRule>
    <cfRule type="expression" dxfId="771" priority="904">
      <formula>WEEKDAY(K20)=1</formula>
    </cfRule>
    <cfRule type="expression" dxfId="770" priority="905">
      <formula>WEEKDAY(K20)=7</formula>
    </cfRule>
    <cfRule type="expression" dxfId="769" priority="906">
      <formula>WEEKDAY(K20)=1</formula>
    </cfRule>
  </conditionalFormatting>
  <conditionalFormatting sqref="K46 K44 K42 K40 K38 K36">
    <cfRule type="expression" dxfId="768" priority="899">
      <formula>WEEKDAY(K36)=7</formula>
    </cfRule>
    <cfRule type="expression" dxfId="767" priority="900">
      <formula>WEEKDAY(K36)=1</formula>
    </cfRule>
    <cfRule type="expression" dxfId="766" priority="901">
      <formula>WEEKDAY(K36)=7</formula>
    </cfRule>
    <cfRule type="expression" dxfId="765" priority="902">
      <formula>WEEKDAY(K36)=1</formula>
    </cfRule>
  </conditionalFormatting>
  <conditionalFormatting sqref="K62 K60 K58 K56 K54 K52 K50 K48">
    <cfRule type="expression" dxfId="764" priority="895">
      <formula>WEEKDAY(K48)=7</formula>
    </cfRule>
    <cfRule type="expression" dxfId="763" priority="896">
      <formula>WEEKDAY(K48)=1</formula>
    </cfRule>
    <cfRule type="expression" dxfId="762" priority="897">
      <formula>WEEKDAY(K48)=7</formula>
    </cfRule>
    <cfRule type="expression" dxfId="761" priority="898">
      <formula>WEEKDAY(K48)=1</formula>
    </cfRule>
  </conditionalFormatting>
  <conditionalFormatting sqref="K64">
    <cfRule type="expression" dxfId="760" priority="891">
      <formula>WEEKDAY(K64)=7</formula>
    </cfRule>
    <cfRule type="expression" dxfId="759" priority="892">
      <formula>WEEKDAY(K64)=1</formula>
    </cfRule>
    <cfRule type="expression" dxfId="758" priority="893">
      <formula>WEEKDAY(K64)=7</formula>
    </cfRule>
    <cfRule type="expression" dxfId="757" priority="894">
      <formula>WEEKDAY(K64)=1</formula>
    </cfRule>
  </conditionalFormatting>
  <conditionalFormatting sqref="K65">
    <cfRule type="expression" dxfId="756" priority="887">
      <formula>WEEKDAY(K65)=7</formula>
    </cfRule>
    <cfRule type="expression" dxfId="755" priority="888">
      <formula>WEEKDAY(K65)=1</formula>
    </cfRule>
    <cfRule type="expression" dxfId="754" priority="889">
      <formula>WEEKDAY(K65)=7</formula>
    </cfRule>
    <cfRule type="expression" dxfId="753" priority="890">
      <formula>WEEKDAY(K65)=1</formula>
    </cfRule>
  </conditionalFormatting>
  <conditionalFormatting sqref="K66">
    <cfRule type="expression" dxfId="752" priority="883">
      <formula>WEEKDAY(K66)=7</formula>
    </cfRule>
    <cfRule type="expression" dxfId="751" priority="884">
      <formula>WEEKDAY(K66)=1</formula>
    </cfRule>
    <cfRule type="expression" dxfId="750" priority="885">
      <formula>WEEKDAY(K66)=7</formula>
    </cfRule>
    <cfRule type="expression" dxfId="749" priority="886">
      <formula>WEEKDAY(K66)=1</formula>
    </cfRule>
  </conditionalFormatting>
  <conditionalFormatting sqref="N5">
    <cfRule type="expression" dxfId="748" priority="879">
      <formula>WEEKDAY(N5)=7</formula>
    </cfRule>
    <cfRule type="expression" dxfId="747" priority="880">
      <formula>WEEKDAY(N5)=1</formula>
    </cfRule>
    <cfRule type="expression" dxfId="746" priority="881">
      <formula>WEEKDAY(N5)=7</formula>
    </cfRule>
    <cfRule type="expression" dxfId="745" priority="882">
      <formula>WEEKDAY(N5)=1</formula>
    </cfRule>
  </conditionalFormatting>
  <conditionalFormatting sqref="N7">
    <cfRule type="expression" dxfId="744" priority="875">
      <formula>WEEKDAY(N7)=7</formula>
    </cfRule>
    <cfRule type="expression" dxfId="743" priority="876">
      <formula>WEEKDAY(N7)=1</formula>
    </cfRule>
    <cfRule type="expression" dxfId="742" priority="877">
      <formula>WEEKDAY(N7)=7</formula>
    </cfRule>
    <cfRule type="expression" dxfId="741" priority="878">
      <formula>WEEKDAY(N7)=1</formula>
    </cfRule>
  </conditionalFormatting>
  <conditionalFormatting sqref="N9">
    <cfRule type="expression" dxfId="740" priority="871">
      <formula>WEEKDAY(N9)=7</formula>
    </cfRule>
    <cfRule type="expression" dxfId="739" priority="872">
      <formula>WEEKDAY(N9)=1</formula>
    </cfRule>
    <cfRule type="expression" dxfId="738" priority="873">
      <formula>WEEKDAY(N9)=7</formula>
    </cfRule>
    <cfRule type="expression" dxfId="737" priority="874">
      <formula>WEEKDAY(N9)=1</formula>
    </cfRule>
  </conditionalFormatting>
  <conditionalFormatting sqref="N21 N19 N17 N15 N13 N11">
    <cfRule type="expression" dxfId="736" priority="867">
      <formula>WEEKDAY(N11)=7</formula>
    </cfRule>
    <cfRule type="expression" dxfId="735" priority="868">
      <formula>WEEKDAY(N11)=1</formula>
    </cfRule>
    <cfRule type="expression" dxfId="734" priority="869">
      <formula>WEEKDAY(N11)=7</formula>
    </cfRule>
    <cfRule type="expression" dxfId="733" priority="870">
      <formula>WEEKDAY(N11)=1</formula>
    </cfRule>
  </conditionalFormatting>
  <conditionalFormatting sqref="N31 N29 N27 N25 N23">
    <cfRule type="expression" dxfId="732" priority="810">
      <formula>WEEKDAY(N23)=7</formula>
    </cfRule>
    <cfRule type="expression" dxfId="731" priority="863">
      <formula>WEEKDAY(N23)=1</formula>
    </cfRule>
    <cfRule type="expression" dxfId="730" priority="864">
      <formula>WEEKDAY(N23)=7</formula>
    </cfRule>
    <cfRule type="expression" dxfId="729" priority="865">
      <formula>WEEKDAY(N23)=1</formula>
    </cfRule>
  </conditionalFormatting>
  <conditionalFormatting sqref="N43 N41 N39 N37 N35 N33">
    <cfRule type="expression" dxfId="728" priority="859">
      <formula>WEEKDAY(N33)=7</formula>
    </cfRule>
    <cfRule type="expression" dxfId="727" priority="860">
      <formula>WEEKDAY(N33)=1</formula>
    </cfRule>
    <cfRule type="expression" dxfId="726" priority="861">
      <formula>WEEKDAY(N33)=7</formula>
    </cfRule>
    <cfRule type="expression" dxfId="725" priority="862">
      <formula>WEEKDAY(N33)=1</formula>
    </cfRule>
  </conditionalFormatting>
  <conditionalFormatting sqref="N59 N57 N55 N53 N51 N49 N47 N45">
    <cfRule type="expression" dxfId="724" priority="855">
      <formula>WEEKDAY(N45)=7</formula>
    </cfRule>
    <cfRule type="expression" dxfId="723" priority="856">
      <formula>WEEKDAY(N45)=1</formula>
    </cfRule>
    <cfRule type="expression" dxfId="722" priority="857">
      <formula>WEEKDAY(N45)=7</formula>
    </cfRule>
    <cfRule type="expression" dxfId="721" priority="858">
      <formula>WEEKDAY(N45)=1</formula>
    </cfRule>
  </conditionalFormatting>
  <conditionalFormatting sqref="N63 N61">
    <cfRule type="expression" dxfId="720" priority="851">
      <formula>WEEKDAY(N61)=7</formula>
    </cfRule>
    <cfRule type="expression" dxfId="719" priority="852">
      <formula>WEEKDAY(N61)=1</formula>
    </cfRule>
    <cfRule type="expression" dxfId="718" priority="853">
      <formula>WEEKDAY(N61)=7</formula>
    </cfRule>
    <cfRule type="expression" dxfId="717" priority="854">
      <formula>WEEKDAY(N61)=1</formula>
    </cfRule>
  </conditionalFormatting>
  <conditionalFormatting sqref="N6">
    <cfRule type="expression" dxfId="716" priority="847">
      <formula>WEEKDAY(N6)=7</formula>
    </cfRule>
    <cfRule type="expression" dxfId="715" priority="848">
      <formula>WEEKDAY(N6)=1</formula>
    </cfRule>
    <cfRule type="expression" dxfId="714" priority="849">
      <formula>WEEKDAY(N6)=7</formula>
    </cfRule>
    <cfRule type="expression" dxfId="713" priority="850">
      <formula>WEEKDAY(N6)=1</formula>
    </cfRule>
  </conditionalFormatting>
  <conditionalFormatting sqref="N18 N16 N14 N12 N10 N8">
    <cfRule type="expression" dxfId="712" priority="843">
      <formula>WEEKDAY(N8)=7</formula>
    </cfRule>
    <cfRule type="expression" dxfId="711" priority="844">
      <formula>WEEKDAY(N8)=1</formula>
    </cfRule>
    <cfRule type="expression" dxfId="710" priority="845">
      <formula>WEEKDAY(N8)=7</formula>
    </cfRule>
    <cfRule type="expression" dxfId="709" priority="846">
      <formula>WEEKDAY(N8)=1</formula>
    </cfRule>
  </conditionalFormatting>
  <conditionalFormatting sqref="N34 N32 N30 N28 N26 N24 N22 N20">
    <cfRule type="expression" dxfId="708" priority="839">
      <formula>WEEKDAY(N20)=7</formula>
    </cfRule>
    <cfRule type="expression" dxfId="707" priority="840">
      <formula>WEEKDAY(N20)=1</formula>
    </cfRule>
    <cfRule type="expression" dxfId="706" priority="841">
      <formula>WEEKDAY(N20)=7</formula>
    </cfRule>
    <cfRule type="expression" dxfId="705" priority="842">
      <formula>WEEKDAY(N20)=1</formula>
    </cfRule>
  </conditionalFormatting>
  <conditionalFormatting sqref="N46 N44 N42 N40 N38 N36">
    <cfRule type="expression" dxfId="704" priority="835">
      <formula>WEEKDAY(N36)=7</formula>
    </cfRule>
    <cfRule type="expression" dxfId="703" priority="836">
      <formula>WEEKDAY(N36)=1</formula>
    </cfRule>
    <cfRule type="expression" dxfId="702" priority="837">
      <formula>WEEKDAY(N36)=7</formula>
    </cfRule>
    <cfRule type="expression" dxfId="701" priority="838">
      <formula>WEEKDAY(N36)=1</formula>
    </cfRule>
  </conditionalFormatting>
  <conditionalFormatting sqref="N62 N60 N58 N56 N54 N52 N50 N48">
    <cfRule type="expression" dxfId="700" priority="831">
      <formula>WEEKDAY(N48)=7</formula>
    </cfRule>
    <cfRule type="expression" dxfId="699" priority="832">
      <formula>WEEKDAY(N48)=1</formula>
    </cfRule>
    <cfRule type="expression" dxfId="698" priority="833">
      <formula>WEEKDAY(N48)=7</formula>
    </cfRule>
    <cfRule type="expression" dxfId="697" priority="834">
      <formula>WEEKDAY(N48)=1</formula>
    </cfRule>
  </conditionalFormatting>
  <conditionalFormatting sqref="N64">
    <cfRule type="expression" dxfId="696" priority="827">
      <formula>WEEKDAY(N64)=7</formula>
    </cfRule>
    <cfRule type="expression" dxfId="695" priority="828">
      <formula>WEEKDAY(N64)=1</formula>
    </cfRule>
    <cfRule type="expression" dxfId="694" priority="829">
      <formula>WEEKDAY(N64)=7</formula>
    </cfRule>
    <cfRule type="expression" dxfId="693" priority="830">
      <formula>WEEKDAY(N64)=1</formula>
    </cfRule>
  </conditionalFormatting>
  <conditionalFormatting sqref="N65">
    <cfRule type="expression" dxfId="692" priority="823">
      <formula>WEEKDAY(N65)=7</formula>
    </cfRule>
    <cfRule type="expression" dxfId="691" priority="824">
      <formula>WEEKDAY(N65)=1</formula>
    </cfRule>
    <cfRule type="expression" dxfId="690" priority="825">
      <formula>WEEKDAY(N65)=7</formula>
    </cfRule>
    <cfRule type="expression" dxfId="689" priority="826">
      <formula>WEEKDAY(N65)=1</formula>
    </cfRule>
  </conditionalFormatting>
  <conditionalFormatting sqref="N66">
    <cfRule type="expression" dxfId="688" priority="819">
      <formula>WEEKDAY(N66)=7</formula>
    </cfRule>
    <cfRule type="expression" dxfId="687" priority="820">
      <formula>WEEKDAY(N66)=1</formula>
    </cfRule>
    <cfRule type="expression" dxfId="686" priority="821">
      <formula>WEEKDAY(N66)=7</formula>
    </cfRule>
    <cfRule type="expression" dxfId="685" priority="822">
      <formula>WEEKDAY(N66)=1</formula>
    </cfRule>
  </conditionalFormatting>
  <conditionalFormatting sqref="Q5">
    <cfRule type="expression" dxfId="684" priority="815">
      <formula>WEEKDAY(Q5)=7</formula>
    </cfRule>
    <cfRule type="expression" dxfId="683" priority="816">
      <formula>WEEKDAY(Q5)=1</formula>
    </cfRule>
    <cfRule type="expression" dxfId="682" priority="817">
      <formula>WEEKDAY(Q5)=7</formula>
    </cfRule>
    <cfRule type="expression" dxfId="681" priority="818">
      <formula>WEEKDAY(Q5)=1</formula>
    </cfRule>
  </conditionalFormatting>
  <conditionalFormatting sqref="Q7">
    <cfRule type="expression" dxfId="680" priority="811">
      <formula>WEEKDAY(Q7)=7</formula>
    </cfRule>
    <cfRule type="expression" dxfId="679" priority="812">
      <formula>WEEKDAY(Q7)=1</formula>
    </cfRule>
    <cfRule type="expression" dxfId="678" priority="813">
      <formula>WEEKDAY(Q7)=7</formula>
    </cfRule>
    <cfRule type="expression" dxfId="677" priority="814">
      <formula>WEEKDAY(Q7)=1</formula>
    </cfRule>
  </conditionalFormatting>
  <conditionalFormatting sqref="Q9">
    <cfRule type="expression" dxfId="676" priority="369">
      <formula>WEEKDAY(Q9)=1</formula>
    </cfRule>
    <cfRule type="expression" dxfId="675" priority="807">
      <formula>WEEKDAY(Q9)=7</formula>
    </cfRule>
    <cfRule type="expression" dxfId="674" priority="808">
      <formula>WEEKDAY(Q9)=1</formula>
    </cfRule>
    <cfRule type="expression" dxfId="673" priority="809">
      <formula>WEEKDAY(Q9)=7</formula>
    </cfRule>
  </conditionalFormatting>
  <conditionalFormatting sqref="Q21 Q19 Q17 Q15 Q13 Q11">
    <cfRule type="expression" dxfId="672" priority="803">
      <formula>WEEKDAY(Q11)=7</formula>
    </cfRule>
    <cfRule type="expression" dxfId="671" priority="804">
      <formula>WEEKDAY(Q11)=1</formula>
    </cfRule>
    <cfRule type="expression" dxfId="670" priority="805">
      <formula>WEEKDAY(Q11)=7</formula>
    </cfRule>
    <cfRule type="expression" dxfId="669" priority="806">
      <formula>WEEKDAY(Q11)=1</formula>
    </cfRule>
  </conditionalFormatting>
  <conditionalFormatting sqref="Q31 Q29 Q27 Q25 Q23">
    <cfRule type="expression" dxfId="668" priority="799">
      <formula>WEEKDAY(Q23)=7</formula>
    </cfRule>
    <cfRule type="expression" dxfId="667" priority="800">
      <formula>WEEKDAY(Q23)=1</formula>
    </cfRule>
    <cfRule type="expression" dxfId="666" priority="801">
      <formula>WEEKDAY(Q23)=7</formula>
    </cfRule>
    <cfRule type="expression" dxfId="665" priority="802">
      <formula>WEEKDAY(Q23)=1</formula>
    </cfRule>
  </conditionalFormatting>
  <conditionalFormatting sqref="Q43 Q41 Q39 Q37 Q35 Q33">
    <cfRule type="expression" dxfId="664" priority="795">
      <formula>WEEKDAY(Q33)=7</formula>
    </cfRule>
    <cfRule type="expression" dxfId="663" priority="796">
      <formula>WEEKDAY(Q33)=1</formula>
    </cfRule>
    <cfRule type="expression" dxfId="662" priority="797">
      <formula>WEEKDAY(Q33)=7</formula>
    </cfRule>
    <cfRule type="expression" dxfId="661" priority="798">
      <formula>WEEKDAY(Q33)=1</formula>
    </cfRule>
  </conditionalFormatting>
  <conditionalFormatting sqref="Q59 Q57 Q55 Q53 Q51 Q49 Q47 Q45">
    <cfRule type="expression" dxfId="660" priority="791">
      <formula>WEEKDAY(Q45)=7</formula>
    </cfRule>
    <cfRule type="expression" dxfId="659" priority="792">
      <formula>WEEKDAY(Q45)=1</formula>
    </cfRule>
    <cfRule type="expression" dxfId="658" priority="793">
      <formula>WEEKDAY(Q45)=7</formula>
    </cfRule>
    <cfRule type="expression" dxfId="657" priority="794">
      <formula>WEEKDAY(Q45)=1</formula>
    </cfRule>
  </conditionalFormatting>
  <conditionalFormatting sqref="Q63 Q61">
    <cfRule type="expression" dxfId="656" priority="787">
      <formula>WEEKDAY(Q61)=7</formula>
    </cfRule>
    <cfRule type="expression" dxfId="655" priority="788">
      <formula>WEEKDAY(Q61)=1</formula>
    </cfRule>
    <cfRule type="expression" dxfId="654" priority="789">
      <formula>WEEKDAY(Q61)=7</formula>
    </cfRule>
    <cfRule type="expression" dxfId="653" priority="790">
      <formula>WEEKDAY(Q61)=1</formula>
    </cfRule>
  </conditionalFormatting>
  <conditionalFormatting sqref="Q6">
    <cfRule type="expression" dxfId="652" priority="783">
      <formula>WEEKDAY(Q6)=7</formula>
    </cfRule>
    <cfRule type="expression" dxfId="651" priority="784">
      <formula>WEEKDAY(Q6)=1</formula>
    </cfRule>
    <cfRule type="expression" dxfId="650" priority="785">
      <formula>WEEKDAY(Q6)=7</formula>
    </cfRule>
    <cfRule type="expression" dxfId="649" priority="786">
      <formula>WEEKDAY(Q6)=1</formula>
    </cfRule>
  </conditionalFormatting>
  <conditionalFormatting sqref="Q18 Q16 Q14 Q12 Q10 Q8">
    <cfRule type="expression" dxfId="648" priority="779">
      <formula>WEEKDAY(Q8)=7</formula>
    </cfRule>
    <cfRule type="expression" dxfId="647" priority="780">
      <formula>WEEKDAY(Q8)=1</formula>
    </cfRule>
    <cfRule type="expression" dxfId="646" priority="781">
      <formula>WEEKDAY(Q8)=7</formula>
    </cfRule>
    <cfRule type="expression" dxfId="645" priority="782">
      <formula>WEEKDAY(Q8)=1</formula>
    </cfRule>
  </conditionalFormatting>
  <conditionalFormatting sqref="Q34 Q32 Q30 Q28 Q26 Q24 Q22 Q20">
    <cfRule type="expression" dxfId="644" priority="775">
      <formula>WEEKDAY(Q20)=7</formula>
    </cfRule>
    <cfRule type="expression" dxfId="643" priority="776">
      <formula>WEEKDAY(Q20)=1</formula>
    </cfRule>
    <cfRule type="expression" dxfId="642" priority="777">
      <formula>WEEKDAY(Q20)=7</formula>
    </cfRule>
    <cfRule type="expression" dxfId="641" priority="778">
      <formula>WEEKDAY(Q20)=1</formula>
    </cfRule>
  </conditionalFormatting>
  <conditionalFormatting sqref="Q46 Q44 Q42 Q40 Q38 Q36">
    <cfRule type="expression" dxfId="640" priority="771">
      <formula>WEEKDAY(Q36)=7</formula>
    </cfRule>
    <cfRule type="expression" dxfId="639" priority="772">
      <formula>WEEKDAY(Q36)=1</formula>
    </cfRule>
    <cfRule type="expression" dxfId="638" priority="773">
      <formula>WEEKDAY(Q36)=7</formula>
    </cfRule>
    <cfRule type="expression" dxfId="637" priority="774">
      <formula>WEEKDAY(Q36)=1</formula>
    </cfRule>
  </conditionalFormatting>
  <conditionalFormatting sqref="Q62 Q60 Q58 Q56 Q54 Q52 Q50 Q48">
    <cfRule type="expression" dxfId="636" priority="767">
      <formula>WEEKDAY(Q48)=7</formula>
    </cfRule>
    <cfRule type="expression" dxfId="635" priority="768">
      <formula>WEEKDAY(Q48)=1</formula>
    </cfRule>
    <cfRule type="expression" dxfId="634" priority="769">
      <formula>WEEKDAY(Q48)=7</formula>
    </cfRule>
    <cfRule type="expression" dxfId="633" priority="770">
      <formula>WEEKDAY(Q48)=1</formula>
    </cfRule>
  </conditionalFormatting>
  <conditionalFormatting sqref="Q64">
    <cfRule type="expression" dxfId="632" priority="763">
      <formula>WEEKDAY(Q64)=7</formula>
    </cfRule>
    <cfRule type="expression" dxfId="631" priority="764">
      <formula>WEEKDAY(Q64)=1</formula>
    </cfRule>
    <cfRule type="expression" dxfId="630" priority="765">
      <formula>WEEKDAY(Q64)=7</formula>
    </cfRule>
    <cfRule type="expression" dxfId="629" priority="766">
      <formula>WEEKDAY(Q64)=1</formula>
    </cfRule>
  </conditionalFormatting>
  <conditionalFormatting sqref="T5">
    <cfRule type="expression" dxfId="628" priority="751">
      <formula>WEEKDAY(T5)=7</formula>
    </cfRule>
    <cfRule type="expression" dxfId="627" priority="752">
      <formula>WEEKDAY(T5)=1</formula>
    </cfRule>
    <cfRule type="expression" dxfId="626" priority="753">
      <formula>WEEKDAY(T5)=7</formula>
    </cfRule>
    <cfRule type="expression" dxfId="625" priority="754">
      <formula>WEEKDAY(T5)=1</formula>
    </cfRule>
  </conditionalFormatting>
  <conditionalFormatting sqref="T7">
    <cfRule type="expression" dxfId="624" priority="747">
      <formula>WEEKDAY(T7)=7</formula>
    </cfRule>
    <cfRule type="expression" dxfId="623" priority="748">
      <formula>WEEKDAY(T7)=1</formula>
    </cfRule>
    <cfRule type="expression" dxfId="622" priority="749">
      <formula>WEEKDAY(T7)=7</formula>
    </cfRule>
    <cfRule type="expression" dxfId="621" priority="750">
      <formula>WEEKDAY(T7)=1</formula>
    </cfRule>
  </conditionalFormatting>
  <conditionalFormatting sqref="T9">
    <cfRule type="expression" dxfId="620" priority="743">
      <formula>WEEKDAY(T9)=7</formula>
    </cfRule>
    <cfRule type="expression" dxfId="619" priority="744">
      <formula>WEEKDAY(T9)=1</formula>
    </cfRule>
    <cfRule type="expression" dxfId="618" priority="745">
      <formula>WEEKDAY(T9)=7</formula>
    </cfRule>
    <cfRule type="expression" dxfId="617" priority="746">
      <formula>WEEKDAY(T9)=1</formula>
    </cfRule>
  </conditionalFormatting>
  <conditionalFormatting sqref="T21 T19 T17 T15 T13 T11">
    <cfRule type="expression" dxfId="616" priority="739">
      <formula>WEEKDAY(T11)=7</formula>
    </cfRule>
    <cfRule type="expression" dxfId="615" priority="740">
      <formula>WEEKDAY(T11)=1</formula>
    </cfRule>
    <cfRule type="expression" dxfId="614" priority="741">
      <formula>WEEKDAY(T11)=7</formula>
    </cfRule>
    <cfRule type="expression" dxfId="613" priority="742">
      <formula>WEEKDAY(T11)=1</formula>
    </cfRule>
  </conditionalFormatting>
  <conditionalFormatting sqref="T31 T29 T27 T25 T23">
    <cfRule type="expression" dxfId="612" priority="735">
      <formula>WEEKDAY(T23)=7</formula>
    </cfRule>
    <cfRule type="expression" dxfId="611" priority="736">
      <formula>WEEKDAY(T23)=1</formula>
    </cfRule>
    <cfRule type="expression" dxfId="610" priority="737">
      <formula>WEEKDAY(T23)=7</formula>
    </cfRule>
    <cfRule type="expression" dxfId="609" priority="738">
      <formula>WEEKDAY(T23)=1</formula>
    </cfRule>
  </conditionalFormatting>
  <conditionalFormatting sqref="T43 T41 T39 T37 T35 T33">
    <cfRule type="expression" dxfId="608" priority="731">
      <formula>WEEKDAY(T33)=7</formula>
    </cfRule>
    <cfRule type="expression" dxfId="607" priority="732">
      <formula>WEEKDAY(T33)=1</formula>
    </cfRule>
    <cfRule type="expression" dxfId="606" priority="733">
      <formula>WEEKDAY(T33)=7</formula>
    </cfRule>
    <cfRule type="expression" dxfId="605" priority="734">
      <formula>WEEKDAY(T33)=1</formula>
    </cfRule>
  </conditionalFormatting>
  <conditionalFormatting sqref="T59 T57 T55 T53 T51 T49 T47 T45">
    <cfRule type="expression" dxfId="604" priority="727">
      <formula>WEEKDAY(T45)=7</formula>
    </cfRule>
    <cfRule type="expression" dxfId="603" priority="728">
      <formula>WEEKDAY(T45)=1</formula>
    </cfRule>
    <cfRule type="expression" dxfId="602" priority="729">
      <formula>WEEKDAY(T45)=7</formula>
    </cfRule>
    <cfRule type="expression" dxfId="601" priority="730">
      <formula>WEEKDAY(T45)=1</formula>
    </cfRule>
  </conditionalFormatting>
  <conditionalFormatting sqref="T63 T61">
    <cfRule type="expression" dxfId="600" priority="723">
      <formula>WEEKDAY(T61)=7</formula>
    </cfRule>
    <cfRule type="expression" dxfId="599" priority="724">
      <formula>WEEKDAY(T61)=1</formula>
    </cfRule>
    <cfRule type="expression" dxfId="598" priority="725">
      <formula>WEEKDAY(T61)=7</formula>
    </cfRule>
    <cfRule type="expression" dxfId="597" priority="726">
      <formula>WEEKDAY(T61)=1</formula>
    </cfRule>
  </conditionalFormatting>
  <conditionalFormatting sqref="T6">
    <cfRule type="expression" dxfId="596" priority="719">
      <formula>WEEKDAY(T6)=7</formula>
    </cfRule>
    <cfRule type="expression" dxfId="595" priority="720">
      <formula>WEEKDAY(T6)=1</formula>
    </cfRule>
    <cfRule type="expression" dxfId="594" priority="721">
      <formula>WEEKDAY(T6)=7</formula>
    </cfRule>
    <cfRule type="expression" dxfId="593" priority="722">
      <formula>WEEKDAY(T6)=1</formula>
    </cfRule>
  </conditionalFormatting>
  <conditionalFormatting sqref="T18 T16 T14 T12 T10 T8">
    <cfRule type="expression" dxfId="592" priority="715">
      <formula>WEEKDAY(T8)=7</formula>
    </cfRule>
    <cfRule type="expression" dxfId="591" priority="716">
      <formula>WEEKDAY(T8)=1</formula>
    </cfRule>
    <cfRule type="expression" dxfId="590" priority="717">
      <formula>WEEKDAY(T8)=7</formula>
    </cfRule>
    <cfRule type="expression" dxfId="589" priority="718">
      <formula>WEEKDAY(T8)=1</formula>
    </cfRule>
  </conditionalFormatting>
  <conditionalFormatting sqref="T34 T32 T30 T28 T26 T24 T22 T20">
    <cfRule type="expression" dxfId="588" priority="711">
      <formula>WEEKDAY(T20)=7</formula>
    </cfRule>
    <cfRule type="expression" dxfId="587" priority="712">
      <formula>WEEKDAY(T20)=1</formula>
    </cfRule>
    <cfRule type="expression" dxfId="586" priority="713">
      <formula>WEEKDAY(T20)=7</formula>
    </cfRule>
    <cfRule type="expression" dxfId="585" priority="714">
      <formula>WEEKDAY(T20)=1</formula>
    </cfRule>
  </conditionalFormatting>
  <conditionalFormatting sqref="T46 T44 T42 T40 T38 T36">
    <cfRule type="expression" dxfId="584" priority="707">
      <formula>WEEKDAY(T36)=7</formula>
    </cfRule>
    <cfRule type="expression" dxfId="583" priority="708">
      <formula>WEEKDAY(T36)=1</formula>
    </cfRule>
    <cfRule type="expression" dxfId="582" priority="709">
      <formula>WEEKDAY(T36)=7</formula>
    </cfRule>
    <cfRule type="expression" dxfId="581" priority="710">
      <formula>WEEKDAY(T36)=1</formula>
    </cfRule>
  </conditionalFormatting>
  <conditionalFormatting sqref="T62 T60 T58 T56 T54 T52 T50 T48">
    <cfRule type="expression" dxfId="580" priority="703">
      <formula>WEEKDAY(T48)=7</formula>
    </cfRule>
    <cfRule type="expression" dxfId="579" priority="704">
      <formula>WEEKDAY(T48)=1</formula>
    </cfRule>
    <cfRule type="expression" dxfId="578" priority="705">
      <formula>WEEKDAY(T48)=7</formula>
    </cfRule>
    <cfRule type="expression" dxfId="577" priority="706">
      <formula>WEEKDAY(T48)=1</formula>
    </cfRule>
  </conditionalFormatting>
  <conditionalFormatting sqref="T64">
    <cfRule type="expression" dxfId="576" priority="699">
      <formula>WEEKDAY(T64)=7</formula>
    </cfRule>
    <cfRule type="expression" dxfId="575" priority="700">
      <formula>WEEKDAY(T64)=1</formula>
    </cfRule>
    <cfRule type="expression" dxfId="574" priority="701">
      <formula>WEEKDAY(T64)=7</formula>
    </cfRule>
    <cfRule type="expression" dxfId="573" priority="702">
      <formula>WEEKDAY(T64)=1</formula>
    </cfRule>
  </conditionalFormatting>
  <conditionalFormatting sqref="T65">
    <cfRule type="expression" dxfId="572" priority="695">
      <formula>WEEKDAY(T65)=7</formula>
    </cfRule>
    <cfRule type="expression" dxfId="571" priority="696">
      <formula>WEEKDAY(T65)=1</formula>
    </cfRule>
    <cfRule type="expression" dxfId="570" priority="697">
      <formula>WEEKDAY(T65)=7</formula>
    </cfRule>
    <cfRule type="expression" dxfId="569" priority="698">
      <formula>WEEKDAY(T65)=1</formula>
    </cfRule>
  </conditionalFormatting>
  <conditionalFormatting sqref="T66">
    <cfRule type="expression" dxfId="568" priority="691">
      <formula>WEEKDAY(T66)=7</formula>
    </cfRule>
    <cfRule type="expression" dxfId="567" priority="692">
      <formula>WEEKDAY(T66)=1</formula>
    </cfRule>
    <cfRule type="expression" dxfId="566" priority="693">
      <formula>WEEKDAY(T66)=7</formula>
    </cfRule>
    <cfRule type="expression" dxfId="565" priority="694">
      <formula>WEEKDAY(T66)=1</formula>
    </cfRule>
  </conditionalFormatting>
  <conditionalFormatting sqref="W5">
    <cfRule type="expression" dxfId="564" priority="687">
      <formula>WEEKDAY(W5)=7</formula>
    </cfRule>
    <cfRule type="expression" dxfId="563" priority="688">
      <formula>WEEKDAY(W5)=1</formula>
    </cfRule>
    <cfRule type="expression" dxfId="562" priority="689">
      <formula>WEEKDAY(W5)=7</formula>
    </cfRule>
    <cfRule type="expression" dxfId="561" priority="690">
      <formula>WEEKDAY(W5)=1</formula>
    </cfRule>
  </conditionalFormatting>
  <conditionalFormatting sqref="W7">
    <cfRule type="expression" dxfId="560" priority="683">
      <formula>WEEKDAY(W7)=7</formula>
    </cfRule>
    <cfRule type="expression" dxfId="559" priority="684">
      <formula>WEEKDAY(W7)=1</formula>
    </cfRule>
    <cfRule type="expression" dxfId="558" priority="685">
      <formula>WEEKDAY(W7)=7</formula>
    </cfRule>
    <cfRule type="expression" dxfId="557" priority="686">
      <formula>WEEKDAY(W7)=1</formula>
    </cfRule>
  </conditionalFormatting>
  <conditionalFormatting sqref="W9">
    <cfRule type="expression" dxfId="556" priority="679">
      <formula>WEEKDAY(W9)=7</formula>
    </cfRule>
    <cfRule type="expression" dxfId="555" priority="680">
      <formula>WEEKDAY(W9)=1</formula>
    </cfRule>
    <cfRule type="expression" dxfId="554" priority="681">
      <formula>WEEKDAY(W9)=7</formula>
    </cfRule>
    <cfRule type="expression" dxfId="553" priority="682">
      <formula>WEEKDAY(W9)=1</formula>
    </cfRule>
  </conditionalFormatting>
  <conditionalFormatting sqref="W23 W21 W19 W17 W13 W11">
    <cfRule type="expression" dxfId="552" priority="675">
      <formula>WEEKDAY(W11)=7</formula>
    </cfRule>
    <cfRule type="expression" dxfId="551" priority="676">
      <formula>WEEKDAY(W11)=1</formula>
    </cfRule>
    <cfRule type="expression" dxfId="550" priority="677">
      <formula>WEEKDAY(W11)=7</formula>
    </cfRule>
    <cfRule type="expression" dxfId="549" priority="678">
      <formula>WEEKDAY(W11)=1</formula>
    </cfRule>
  </conditionalFormatting>
  <conditionalFormatting sqref="W33 W31 W29 W27 W25">
    <cfRule type="expression" dxfId="548" priority="671">
      <formula>WEEKDAY(W25)=7</formula>
    </cfRule>
    <cfRule type="expression" dxfId="547" priority="672">
      <formula>WEEKDAY(W25)=1</formula>
    </cfRule>
    <cfRule type="expression" dxfId="546" priority="673">
      <formula>WEEKDAY(W25)=7</formula>
    </cfRule>
    <cfRule type="expression" dxfId="545" priority="674">
      <formula>WEEKDAY(W25)=1</formula>
    </cfRule>
  </conditionalFormatting>
  <conditionalFormatting sqref="W45 W43 W41 W39 W37 W35">
    <cfRule type="expression" dxfId="544" priority="667">
      <formula>WEEKDAY(W35)=7</formula>
    </cfRule>
    <cfRule type="expression" dxfId="543" priority="668">
      <formula>WEEKDAY(W35)=1</formula>
    </cfRule>
    <cfRule type="expression" dxfId="542" priority="669">
      <formula>WEEKDAY(W35)=7</formula>
    </cfRule>
    <cfRule type="expression" dxfId="541" priority="670">
      <formula>WEEKDAY(W35)=1</formula>
    </cfRule>
  </conditionalFormatting>
  <conditionalFormatting sqref="W61 W59 W57 W55 W53 W51 W49 W47">
    <cfRule type="expression" dxfId="540" priority="663">
      <formula>WEEKDAY(W47)=7</formula>
    </cfRule>
    <cfRule type="expression" dxfId="539" priority="664">
      <formula>WEEKDAY(W47)=1</formula>
    </cfRule>
    <cfRule type="expression" dxfId="538" priority="665">
      <formula>WEEKDAY(W47)=7</formula>
    </cfRule>
    <cfRule type="expression" dxfId="537" priority="666">
      <formula>WEEKDAY(W47)=1</formula>
    </cfRule>
  </conditionalFormatting>
  <conditionalFormatting sqref="W65 W63">
    <cfRule type="expression" dxfId="536" priority="659">
      <formula>WEEKDAY(W63)=7</formula>
    </cfRule>
    <cfRule type="expression" dxfId="535" priority="660">
      <formula>WEEKDAY(W63)=1</formula>
    </cfRule>
    <cfRule type="expression" dxfId="534" priority="661">
      <formula>WEEKDAY(W63)=7</formula>
    </cfRule>
    <cfRule type="expression" dxfId="533" priority="662">
      <formula>WEEKDAY(W63)=1</formula>
    </cfRule>
  </conditionalFormatting>
  <conditionalFormatting sqref="W6">
    <cfRule type="expression" dxfId="532" priority="655">
      <formula>WEEKDAY(W6)=7</formula>
    </cfRule>
    <cfRule type="expression" dxfId="531" priority="656">
      <formula>WEEKDAY(W6)=1</formula>
    </cfRule>
    <cfRule type="expression" dxfId="530" priority="657">
      <formula>WEEKDAY(W6)=7</formula>
    </cfRule>
    <cfRule type="expression" dxfId="529" priority="658">
      <formula>WEEKDAY(W6)=1</formula>
    </cfRule>
  </conditionalFormatting>
  <conditionalFormatting sqref="W20 W18 W14 W12 W10 W8">
    <cfRule type="expression" dxfId="528" priority="651">
      <formula>WEEKDAY(W8)=7</formula>
    </cfRule>
    <cfRule type="expression" dxfId="527" priority="652">
      <formula>WEEKDAY(W8)=1</formula>
    </cfRule>
    <cfRule type="expression" dxfId="526" priority="653">
      <formula>WEEKDAY(W8)=7</formula>
    </cfRule>
    <cfRule type="expression" dxfId="525" priority="654">
      <formula>WEEKDAY(W8)=1</formula>
    </cfRule>
  </conditionalFormatting>
  <conditionalFormatting sqref="W36 W34 W32 W30 W28 W26 W24 W22">
    <cfRule type="expression" dxfId="524" priority="647">
      <formula>WEEKDAY(W22)=7</formula>
    </cfRule>
    <cfRule type="expression" dxfId="523" priority="648">
      <formula>WEEKDAY(W22)=1</formula>
    </cfRule>
    <cfRule type="expression" dxfId="522" priority="649">
      <formula>WEEKDAY(W22)=7</formula>
    </cfRule>
    <cfRule type="expression" dxfId="521" priority="650">
      <formula>WEEKDAY(W22)=1</formula>
    </cfRule>
  </conditionalFormatting>
  <conditionalFormatting sqref="W48 W46 W44 W42 W40 W38">
    <cfRule type="expression" dxfId="520" priority="643">
      <formula>WEEKDAY(W38)=7</formula>
    </cfRule>
    <cfRule type="expression" dxfId="519" priority="644">
      <formula>WEEKDAY(W38)=1</formula>
    </cfRule>
    <cfRule type="expression" dxfId="518" priority="645">
      <formula>WEEKDAY(W38)=7</formula>
    </cfRule>
    <cfRule type="expression" dxfId="517" priority="646">
      <formula>WEEKDAY(W38)=1</formula>
    </cfRule>
  </conditionalFormatting>
  <conditionalFormatting sqref="W64 W62 W60 W58 W56 W54 W52 W50">
    <cfRule type="expression" dxfId="516" priority="639">
      <formula>WEEKDAY(W50)=7</formula>
    </cfRule>
    <cfRule type="expression" dxfId="515" priority="640">
      <formula>WEEKDAY(W50)=1</formula>
    </cfRule>
    <cfRule type="expression" dxfId="514" priority="641">
      <formula>WEEKDAY(W50)=7</formula>
    </cfRule>
    <cfRule type="expression" dxfId="513" priority="642">
      <formula>WEEKDAY(W50)=1</formula>
    </cfRule>
  </conditionalFormatting>
  <conditionalFormatting sqref="W66">
    <cfRule type="expression" dxfId="512" priority="635">
      <formula>WEEKDAY(W66)=7</formula>
    </cfRule>
    <cfRule type="expression" dxfId="511" priority="636">
      <formula>WEEKDAY(W66)=1</formula>
    </cfRule>
    <cfRule type="expression" dxfId="510" priority="637">
      <formula>WEEKDAY(W66)=7</formula>
    </cfRule>
    <cfRule type="expression" dxfId="509" priority="638">
      <formula>WEEKDAY(W66)=1</formula>
    </cfRule>
  </conditionalFormatting>
  <conditionalFormatting sqref="Z5">
    <cfRule type="expression" dxfId="508" priority="623">
      <formula>WEEKDAY(Z5)=7</formula>
    </cfRule>
    <cfRule type="expression" dxfId="507" priority="624">
      <formula>WEEKDAY(Z5)=1</formula>
    </cfRule>
    <cfRule type="expression" dxfId="506" priority="625">
      <formula>WEEKDAY(Z5)=7</formula>
    </cfRule>
    <cfRule type="expression" dxfId="505" priority="626">
      <formula>WEEKDAY(Z5)=1</formula>
    </cfRule>
  </conditionalFormatting>
  <conditionalFormatting sqref="Z7">
    <cfRule type="expression" dxfId="504" priority="619">
      <formula>WEEKDAY(Z7)=7</formula>
    </cfRule>
    <cfRule type="expression" dxfId="503" priority="620">
      <formula>WEEKDAY(Z7)=1</formula>
    </cfRule>
    <cfRule type="expression" dxfId="502" priority="621">
      <formula>WEEKDAY(Z7)=7</formula>
    </cfRule>
    <cfRule type="expression" dxfId="501" priority="622">
      <formula>WEEKDAY(Z7)=1</formula>
    </cfRule>
  </conditionalFormatting>
  <conditionalFormatting sqref="Z9">
    <cfRule type="expression" dxfId="500" priority="615">
      <formula>WEEKDAY(Z9)=7</formula>
    </cfRule>
    <cfRule type="expression" dxfId="499" priority="616">
      <formula>WEEKDAY(Z9)=1</formula>
    </cfRule>
    <cfRule type="expression" dxfId="498" priority="617">
      <formula>WEEKDAY(Z9)=7</formula>
    </cfRule>
    <cfRule type="expression" dxfId="497" priority="618">
      <formula>WEEKDAY(Z9)=1</formula>
    </cfRule>
  </conditionalFormatting>
  <conditionalFormatting sqref="Z21 Z19 Z17 Z15 Z13 Z11">
    <cfRule type="expression" dxfId="496" priority="611">
      <formula>WEEKDAY(Z11)=7</formula>
    </cfRule>
    <cfRule type="expression" dxfId="495" priority="612">
      <formula>WEEKDAY(Z11)=1</formula>
    </cfRule>
    <cfRule type="expression" dxfId="494" priority="613">
      <formula>WEEKDAY(Z11)=7</formula>
    </cfRule>
    <cfRule type="expression" dxfId="493" priority="614">
      <formula>WEEKDAY(Z11)=1</formula>
    </cfRule>
  </conditionalFormatting>
  <conditionalFormatting sqref="Z31 Z29 Z27 Z25 Z23">
    <cfRule type="expression" dxfId="492" priority="607">
      <formula>WEEKDAY(Z23)=7</formula>
    </cfRule>
    <cfRule type="expression" dxfId="491" priority="608">
      <formula>WEEKDAY(Z23)=1</formula>
    </cfRule>
    <cfRule type="expression" dxfId="490" priority="609">
      <formula>WEEKDAY(Z23)=7</formula>
    </cfRule>
    <cfRule type="expression" dxfId="489" priority="610">
      <formula>WEEKDAY(Z23)=1</formula>
    </cfRule>
  </conditionalFormatting>
  <conditionalFormatting sqref="Z43 Z41 Z39 Z37 Z35 Z33">
    <cfRule type="expression" dxfId="488" priority="603">
      <formula>WEEKDAY(Z33)=7</formula>
    </cfRule>
    <cfRule type="expression" dxfId="487" priority="604">
      <formula>WEEKDAY(Z33)=1</formula>
    </cfRule>
    <cfRule type="expression" dxfId="486" priority="605">
      <formula>WEEKDAY(Z33)=7</formula>
    </cfRule>
    <cfRule type="expression" dxfId="485" priority="606">
      <formula>WEEKDAY(Z33)=1</formula>
    </cfRule>
  </conditionalFormatting>
  <conditionalFormatting sqref="Z59 Z57 Z55 Z53 Z51 Z49 Z47 Z45">
    <cfRule type="expression" dxfId="484" priority="599">
      <formula>WEEKDAY(Z45)=7</formula>
    </cfRule>
    <cfRule type="expression" dxfId="483" priority="600">
      <formula>WEEKDAY(Z45)=1</formula>
    </cfRule>
    <cfRule type="expression" dxfId="482" priority="601">
      <formula>WEEKDAY(Z45)=7</formula>
    </cfRule>
    <cfRule type="expression" dxfId="481" priority="602">
      <formula>WEEKDAY(Z45)=1</formula>
    </cfRule>
  </conditionalFormatting>
  <conditionalFormatting sqref="Z63 Z61">
    <cfRule type="expression" dxfId="480" priority="595">
      <formula>WEEKDAY(Z61)=7</formula>
    </cfRule>
    <cfRule type="expression" dxfId="479" priority="596">
      <formula>WEEKDAY(Z61)=1</formula>
    </cfRule>
    <cfRule type="expression" dxfId="478" priority="597">
      <formula>WEEKDAY(Z61)=7</formula>
    </cfRule>
    <cfRule type="expression" dxfId="477" priority="598">
      <formula>WEEKDAY(Z61)=1</formula>
    </cfRule>
  </conditionalFormatting>
  <conditionalFormatting sqref="Z6">
    <cfRule type="expression" dxfId="476" priority="591">
      <formula>WEEKDAY(Z6)=7</formula>
    </cfRule>
    <cfRule type="expression" dxfId="475" priority="592">
      <formula>WEEKDAY(Z6)=1</formula>
    </cfRule>
    <cfRule type="expression" dxfId="474" priority="593">
      <formula>WEEKDAY(Z6)=7</formula>
    </cfRule>
    <cfRule type="expression" dxfId="473" priority="594">
      <formula>WEEKDAY(Z6)=1</formula>
    </cfRule>
  </conditionalFormatting>
  <conditionalFormatting sqref="Z18 Z16 Z14 Z12 Z10 Z8">
    <cfRule type="expression" dxfId="472" priority="587">
      <formula>WEEKDAY(Z8)=7</formula>
    </cfRule>
    <cfRule type="expression" dxfId="471" priority="588">
      <formula>WEEKDAY(Z8)=1</formula>
    </cfRule>
    <cfRule type="expression" dxfId="470" priority="589">
      <formula>WEEKDAY(Z8)=7</formula>
    </cfRule>
    <cfRule type="expression" dxfId="469" priority="590">
      <formula>WEEKDAY(Z8)=1</formula>
    </cfRule>
  </conditionalFormatting>
  <conditionalFormatting sqref="Z34 Z32 Z30 Z28 Z26 Z24 Z22 Z20">
    <cfRule type="expression" dxfId="468" priority="583">
      <formula>WEEKDAY(Z20)=7</formula>
    </cfRule>
    <cfRule type="expression" dxfId="467" priority="584">
      <formula>WEEKDAY(Z20)=1</formula>
    </cfRule>
    <cfRule type="expression" dxfId="466" priority="585">
      <formula>WEEKDAY(Z20)=7</formula>
    </cfRule>
    <cfRule type="expression" dxfId="465" priority="586">
      <formula>WEEKDAY(Z20)=1</formula>
    </cfRule>
  </conditionalFormatting>
  <conditionalFormatting sqref="Z46 Z44 Z42 Z40 Z38 Z36">
    <cfRule type="expression" dxfId="464" priority="579">
      <formula>WEEKDAY(Z36)=7</formula>
    </cfRule>
    <cfRule type="expression" dxfId="463" priority="580">
      <formula>WEEKDAY(Z36)=1</formula>
    </cfRule>
    <cfRule type="expression" dxfId="462" priority="581">
      <formula>WEEKDAY(Z36)=7</formula>
    </cfRule>
    <cfRule type="expression" dxfId="461" priority="582">
      <formula>WEEKDAY(Z36)=1</formula>
    </cfRule>
  </conditionalFormatting>
  <conditionalFormatting sqref="Z62 Z60 Z58 Z56 Z54 Z52 Z50 Z48">
    <cfRule type="expression" dxfId="460" priority="575">
      <formula>WEEKDAY(Z48)=7</formula>
    </cfRule>
    <cfRule type="expression" dxfId="459" priority="576">
      <formula>WEEKDAY(Z48)=1</formula>
    </cfRule>
    <cfRule type="expression" dxfId="458" priority="577">
      <formula>WEEKDAY(Z48)=7</formula>
    </cfRule>
    <cfRule type="expression" dxfId="457" priority="578">
      <formula>WEEKDAY(Z48)=1</formula>
    </cfRule>
  </conditionalFormatting>
  <conditionalFormatting sqref="Z64">
    <cfRule type="expression" dxfId="456" priority="571">
      <formula>WEEKDAY(Z64)=7</formula>
    </cfRule>
    <cfRule type="expression" dxfId="455" priority="572">
      <formula>WEEKDAY(Z64)=1</formula>
    </cfRule>
    <cfRule type="expression" dxfId="454" priority="573">
      <formula>WEEKDAY(Z64)=7</formula>
    </cfRule>
    <cfRule type="expression" dxfId="453" priority="574">
      <formula>WEEKDAY(Z64)=1</formula>
    </cfRule>
  </conditionalFormatting>
  <conditionalFormatting sqref="Z65">
    <cfRule type="expression" dxfId="452" priority="567">
      <formula>WEEKDAY(Z65)=7</formula>
    </cfRule>
    <cfRule type="expression" dxfId="451" priority="568">
      <formula>WEEKDAY(Z65)=1</formula>
    </cfRule>
    <cfRule type="expression" dxfId="450" priority="569">
      <formula>WEEKDAY(Z65)=7</formula>
    </cfRule>
    <cfRule type="expression" dxfId="449" priority="570">
      <formula>WEEKDAY(Z65)=1</formula>
    </cfRule>
  </conditionalFormatting>
  <conditionalFormatting sqref="Z66">
    <cfRule type="expression" dxfId="448" priority="563">
      <formula>WEEKDAY(Z66)=7</formula>
    </cfRule>
    <cfRule type="expression" dxfId="447" priority="564">
      <formula>WEEKDAY(Z66)=1</formula>
    </cfRule>
    <cfRule type="expression" dxfId="446" priority="565">
      <formula>WEEKDAY(Z66)=7</formula>
    </cfRule>
    <cfRule type="expression" dxfId="445" priority="566">
      <formula>WEEKDAY(Z66)=1</formula>
    </cfRule>
  </conditionalFormatting>
  <conditionalFormatting sqref="AC5">
    <cfRule type="expression" dxfId="444" priority="559">
      <formula>WEEKDAY(AC5)=7</formula>
    </cfRule>
    <cfRule type="expression" dxfId="443" priority="560">
      <formula>WEEKDAY(AC5)=1</formula>
    </cfRule>
    <cfRule type="expression" dxfId="442" priority="561">
      <formula>WEEKDAY(AC5)=7</formula>
    </cfRule>
    <cfRule type="expression" dxfId="441" priority="562">
      <formula>WEEKDAY(AC5)=1</formula>
    </cfRule>
  </conditionalFormatting>
  <conditionalFormatting sqref="AC7">
    <cfRule type="expression" dxfId="440" priority="555">
      <formula>WEEKDAY(AC7)=7</formula>
    </cfRule>
    <cfRule type="expression" dxfId="439" priority="556">
      <formula>WEEKDAY(AC7)=1</formula>
    </cfRule>
    <cfRule type="expression" dxfId="438" priority="557">
      <formula>WEEKDAY(AC7)=7</formula>
    </cfRule>
    <cfRule type="expression" dxfId="437" priority="558">
      <formula>WEEKDAY(AC7)=1</formula>
    </cfRule>
  </conditionalFormatting>
  <conditionalFormatting sqref="AC9">
    <cfRule type="expression" dxfId="436" priority="551">
      <formula>WEEKDAY(AC9)=7</formula>
    </cfRule>
    <cfRule type="expression" dxfId="435" priority="552">
      <formula>WEEKDAY(AC9)=1</formula>
    </cfRule>
    <cfRule type="expression" dxfId="434" priority="553">
      <formula>WEEKDAY(AC9)=7</formula>
    </cfRule>
    <cfRule type="expression" dxfId="433" priority="554">
      <formula>WEEKDAY(AC9)=1</formula>
    </cfRule>
  </conditionalFormatting>
  <conditionalFormatting sqref="AC21 AC19 AC17 AC15 AC13 AC11">
    <cfRule type="expression" dxfId="432" priority="547">
      <formula>WEEKDAY(AC11)=7</formula>
    </cfRule>
    <cfRule type="expression" dxfId="431" priority="548">
      <formula>WEEKDAY(AC11)=1</formula>
    </cfRule>
    <cfRule type="expression" dxfId="430" priority="549">
      <formula>WEEKDAY(AC11)=7</formula>
    </cfRule>
    <cfRule type="expression" dxfId="429" priority="550">
      <formula>WEEKDAY(AC11)=1</formula>
    </cfRule>
  </conditionalFormatting>
  <conditionalFormatting sqref="AC31 AC29 AC27 AC25 AC23">
    <cfRule type="expression" dxfId="428" priority="543">
      <formula>WEEKDAY(AC23)=7</formula>
    </cfRule>
    <cfRule type="expression" dxfId="427" priority="544">
      <formula>WEEKDAY(AC23)=1</formula>
    </cfRule>
    <cfRule type="expression" dxfId="426" priority="545">
      <formula>WEEKDAY(AC23)=7</formula>
    </cfRule>
    <cfRule type="expression" dxfId="425" priority="546">
      <formula>WEEKDAY(AC23)=1</formula>
    </cfRule>
  </conditionalFormatting>
  <conditionalFormatting sqref="AC43 AC41 AC39 AC37 AC35 AC33">
    <cfRule type="expression" dxfId="424" priority="539">
      <formula>WEEKDAY(AC33)=7</formula>
    </cfRule>
    <cfRule type="expression" dxfId="423" priority="540">
      <formula>WEEKDAY(AC33)=1</formula>
    </cfRule>
    <cfRule type="expression" dxfId="422" priority="541">
      <formula>WEEKDAY(AC33)=7</formula>
    </cfRule>
    <cfRule type="expression" dxfId="421" priority="542">
      <formula>WEEKDAY(AC33)=1</formula>
    </cfRule>
  </conditionalFormatting>
  <conditionalFormatting sqref="AC59 AC57 AC55 AC53 AC51 AC49 AC47 AC45">
    <cfRule type="expression" dxfId="420" priority="535">
      <formula>WEEKDAY(AC45)=7</formula>
    </cfRule>
    <cfRule type="expression" dxfId="419" priority="536">
      <formula>WEEKDAY(AC45)=1</formula>
    </cfRule>
    <cfRule type="expression" dxfId="418" priority="537">
      <formula>WEEKDAY(AC45)=7</formula>
    </cfRule>
    <cfRule type="expression" dxfId="417" priority="538">
      <formula>WEEKDAY(AC45)=1</formula>
    </cfRule>
  </conditionalFormatting>
  <conditionalFormatting sqref="AC63 AC61">
    <cfRule type="expression" dxfId="416" priority="531">
      <formula>WEEKDAY(AC61)=7</formula>
    </cfRule>
    <cfRule type="expression" dxfId="415" priority="532">
      <formula>WEEKDAY(AC61)=1</formula>
    </cfRule>
    <cfRule type="expression" dxfId="414" priority="533">
      <formula>WEEKDAY(AC61)=7</formula>
    </cfRule>
    <cfRule type="expression" dxfId="413" priority="534">
      <formula>WEEKDAY(AC61)=1</formula>
    </cfRule>
  </conditionalFormatting>
  <conditionalFormatting sqref="AC6">
    <cfRule type="expression" dxfId="412" priority="527">
      <formula>WEEKDAY(AC6)=7</formula>
    </cfRule>
    <cfRule type="expression" dxfId="411" priority="528">
      <formula>WEEKDAY(AC6)=1</formula>
    </cfRule>
    <cfRule type="expression" dxfId="410" priority="529">
      <formula>WEEKDAY(AC6)=7</formula>
    </cfRule>
    <cfRule type="expression" dxfId="409" priority="530">
      <formula>WEEKDAY(AC6)=1</formula>
    </cfRule>
  </conditionalFormatting>
  <conditionalFormatting sqref="AC18 AC16 AC14 AC12 AC10 AC8">
    <cfRule type="expression" dxfId="408" priority="523">
      <formula>WEEKDAY(AC8)=7</formula>
    </cfRule>
    <cfRule type="expression" dxfId="407" priority="524">
      <formula>WEEKDAY(AC8)=1</formula>
    </cfRule>
    <cfRule type="expression" dxfId="406" priority="525">
      <formula>WEEKDAY(AC8)=7</formula>
    </cfRule>
    <cfRule type="expression" dxfId="405" priority="526">
      <formula>WEEKDAY(AC8)=1</formula>
    </cfRule>
  </conditionalFormatting>
  <conditionalFormatting sqref="AC34 AC32 AC30 AC28 AC26 AC24 AC22 AC20">
    <cfRule type="expression" dxfId="404" priority="519">
      <formula>WEEKDAY(AC20)=7</formula>
    </cfRule>
    <cfRule type="expression" dxfId="403" priority="520">
      <formula>WEEKDAY(AC20)=1</formula>
    </cfRule>
    <cfRule type="expression" dxfId="402" priority="521">
      <formula>WEEKDAY(AC20)=7</formula>
    </cfRule>
    <cfRule type="expression" dxfId="401" priority="522">
      <formula>WEEKDAY(AC20)=1</formula>
    </cfRule>
  </conditionalFormatting>
  <conditionalFormatting sqref="AC46 AC44 AC42 AC40 AC38 AC36">
    <cfRule type="expression" dxfId="400" priority="515">
      <formula>WEEKDAY(AC36)=7</formula>
    </cfRule>
    <cfRule type="expression" dxfId="399" priority="516">
      <formula>WEEKDAY(AC36)=1</formula>
    </cfRule>
    <cfRule type="expression" dxfId="398" priority="517">
      <formula>WEEKDAY(AC36)=7</formula>
    </cfRule>
    <cfRule type="expression" dxfId="397" priority="518">
      <formula>WEEKDAY(AC36)=1</formula>
    </cfRule>
  </conditionalFormatting>
  <conditionalFormatting sqref="AC62 AC60 AC58 AC56 AC54 AC52 AC50 AC48">
    <cfRule type="expression" dxfId="396" priority="511">
      <formula>WEEKDAY(AC48)=7</formula>
    </cfRule>
    <cfRule type="expression" dxfId="395" priority="512">
      <formula>WEEKDAY(AC48)=1</formula>
    </cfRule>
    <cfRule type="expression" dxfId="394" priority="513">
      <formula>WEEKDAY(AC48)=7</formula>
    </cfRule>
    <cfRule type="expression" dxfId="393" priority="514">
      <formula>WEEKDAY(AC48)=1</formula>
    </cfRule>
  </conditionalFormatting>
  <conditionalFormatting sqref="AC64">
    <cfRule type="expression" dxfId="392" priority="507">
      <formula>WEEKDAY(AC64)=7</formula>
    </cfRule>
    <cfRule type="expression" dxfId="391" priority="508">
      <formula>WEEKDAY(AC64)=1</formula>
    </cfRule>
    <cfRule type="expression" dxfId="390" priority="509">
      <formula>WEEKDAY(AC64)=7</formula>
    </cfRule>
    <cfRule type="expression" dxfId="389" priority="510">
      <formula>WEEKDAY(AC64)=1</formula>
    </cfRule>
  </conditionalFormatting>
  <conditionalFormatting sqref="AC65">
    <cfRule type="expression" dxfId="388" priority="503">
      <formula>WEEKDAY(AC65)=7</formula>
    </cfRule>
    <cfRule type="expression" dxfId="387" priority="504">
      <formula>WEEKDAY(AC65)=1</formula>
    </cfRule>
    <cfRule type="expression" dxfId="386" priority="505">
      <formula>WEEKDAY(AC65)=7</formula>
    </cfRule>
    <cfRule type="expression" dxfId="385" priority="506">
      <formula>WEEKDAY(AC65)=1</formula>
    </cfRule>
  </conditionalFormatting>
  <conditionalFormatting sqref="AC66">
    <cfRule type="expression" dxfId="384" priority="499">
      <formula>WEEKDAY(AC66)=7</formula>
    </cfRule>
    <cfRule type="expression" dxfId="383" priority="500">
      <formula>WEEKDAY(AC66)=1</formula>
    </cfRule>
    <cfRule type="expression" dxfId="382" priority="501">
      <formula>WEEKDAY(AC66)=7</formula>
    </cfRule>
    <cfRule type="expression" dxfId="381" priority="502">
      <formula>WEEKDAY(AC66)=1</formula>
    </cfRule>
  </conditionalFormatting>
  <conditionalFormatting sqref="AF5">
    <cfRule type="expression" dxfId="380" priority="495">
      <formula>WEEKDAY(AF5)=7</formula>
    </cfRule>
    <cfRule type="expression" dxfId="379" priority="496">
      <formula>WEEKDAY(AF5)=1</formula>
    </cfRule>
    <cfRule type="expression" dxfId="378" priority="497">
      <formula>WEEKDAY(AF5)=7</formula>
    </cfRule>
    <cfRule type="expression" dxfId="377" priority="498">
      <formula>WEEKDAY(AF5)=1</formula>
    </cfRule>
  </conditionalFormatting>
  <conditionalFormatting sqref="AF7">
    <cfRule type="expression" dxfId="376" priority="491">
      <formula>WEEKDAY(AF7)=7</formula>
    </cfRule>
    <cfRule type="expression" dxfId="375" priority="492">
      <formula>WEEKDAY(AF7)=1</formula>
    </cfRule>
    <cfRule type="expression" dxfId="374" priority="493">
      <formula>WEEKDAY(AF7)=7</formula>
    </cfRule>
    <cfRule type="expression" dxfId="373" priority="494">
      <formula>WEEKDAY(AF7)=1</formula>
    </cfRule>
  </conditionalFormatting>
  <conditionalFormatting sqref="AF9">
    <cfRule type="expression" dxfId="372" priority="487">
      <formula>WEEKDAY(AF9)=7</formula>
    </cfRule>
    <cfRule type="expression" dxfId="371" priority="488">
      <formula>WEEKDAY(AF9)=1</formula>
    </cfRule>
    <cfRule type="expression" dxfId="370" priority="489">
      <formula>WEEKDAY(AF9)=7</formula>
    </cfRule>
    <cfRule type="expression" dxfId="369" priority="490">
      <formula>WEEKDAY(AF9)=1</formula>
    </cfRule>
  </conditionalFormatting>
  <conditionalFormatting sqref="AF21 AF19 AF17 AF15 AF13 AF11">
    <cfRule type="expression" dxfId="368" priority="483">
      <formula>WEEKDAY(AF11)=7</formula>
    </cfRule>
    <cfRule type="expression" dxfId="367" priority="484">
      <formula>WEEKDAY(AF11)=1</formula>
    </cfRule>
    <cfRule type="expression" dxfId="366" priority="485">
      <formula>WEEKDAY(AF11)=7</formula>
    </cfRule>
    <cfRule type="expression" dxfId="365" priority="486">
      <formula>WEEKDAY(AF11)=1</formula>
    </cfRule>
  </conditionalFormatting>
  <conditionalFormatting sqref="AF31 AF29 AF27 AF25 AF23">
    <cfRule type="expression" dxfId="364" priority="479">
      <formula>WEEKDAY(AF23)=7</formula>
    </cfRule>
    <cfRule type="expression" dxfId="363" priority="480">
      <formula>WEEKDAY(AF23)=1</formula>
    </cfRule>
    <cfRule type="expression" dxfId="362" priority="481">
      <formula>WEEKDAY(AF23)=7</formula>
    </cfRule>
    <cfRule type="expression" dxfId="361" priority="482">
      <formula>WEEKDAY(AF23)=1</formula>
    </cfRule>
  </conditionalFormatting>
  <conditionalFormatting sqref="AF43 AF41 AF39 AF37 AF35 AF33">
    <cfRule type="expression" dxfId="360" priority="475">
      <formula>WEEKDAY(AF33)=7</formula>
    </cfRule>
    <cfRule type="expression" dxfId="359" priority="476">
      <formula>WEEKDAY(AF33)=1</formula>
    </cfRule>
    <cfRule type="expression" dxfId="358" priority="477">
      <formula>WEEKDAY(AF33)=7</formula>
    </cfRule>
    <cfRule type="expression" dxfId="357" priority="478">
      <formula>WEEKDAY(AF33)=1</formula>
    </cfRule>
  </conditionalFormatting>
  <conditionalFormatting sqref="AF59 AF57 AF55 AF53 AF51 AF49 AF47 AF45">
    <cfRule type="expression" dxfId="356" priority="471">
      <formula>WEEKDAY(AF45)=7</formula>
    </cfRule>
    <cfRule type="expression" dxfId="355" priority="472">
      <formula>WEEKDAY(AF45)=1</formula>
    </cfRule>
    <cfRule type="expression" dxfId="354" priority="473">
      <formula>WEEKDAY(AF45)=7</formula>
    </cfRule>
    <cfRule type="expression" dxfId="353" priority="474">
      <formula>WEEKDAY(AF45)=1</formula>
    </cfRule>
  </conditionalFormatting>
  <conditionalFormatting sqref="AF6">
    <cfRule type="expression" dxfId="352" priority="463">
      <formula>WEEKDAY(AF6)=7</formula>
    </cfRule>
    <cfRule type="expression" dxfId="351" priority="464">
      <formula>WEEKDAY(AF6)=1</formula>
    </cfRule>
    <cfRule type="expression" dxfId="350" priority="465">
      <formula>WEEKDAY(AF6)=7</formula>
    </cfRule>
    <cfRule type="expression" dxfId="349" priority="466">
      <formula>WEEKDAY(AF6)=1</formula>
    </cfRule>
  </conditionalFormatting>
  <conditionalFormatting sqref="AF18 AF16 AF14 AF12 AF10 AF8">
    <cfRule type="expression" dxfId="348" priority="459">
      <formula>WEEKDAY(AF8)=7</formula>
    </cfRule>
    <cfRule type="expression" dxfId="347" priority="460">
      <formula>WEEKDAY(AF8)=1</formula>
    </cfRule>
    <cfRule type="expression" dxfId="346" priority="461">
      <formula>WEEKDAY(AF8)=7</formula>
    </cfRule>
    <cfRule type="expression" dxfId="345" priority="462">
      <formula>WEEKDAY(AF8)=1</formula>
    </cfRule>
  </conditionalFormatting>
  <conditionalFormatting sqref="AF34 AF32 AF30 AF28 AF26 AF24 AF22 AF20">
    <cfRule type="expression" dxfId="344" priority="455">
      <formula>WEEKDAY(AF20)=7</formula>
    </cfRule>
    <cfRule type="expression" dxfId="343" priority="456">
      <formula>WEEKDAY(AF20)=1</formula>
    </cfRule>
    <cfRule type="expression" dxfId="342" priority="457">
      <formula>WEEKDAY(AF20)=7</formula>
    </cfRule>
    <cfRule type="expression" dxfId="341" priority="458">
      <formula>WEEKDAY(AF20)=1</formula>
    </cfRule>
  </conditionalFormatting>
  <conditionalFormatting sqref="AF46 AF44 AF42 AF40 AF38 AF36">
    <cfRule type="expression" dxfId="340" priority="451">
      <formula>WEEKDAY(AF36)=7</formula>
    </cfRule>
    <cfRule type="expression" dxfId="339" priority="452">
      <formula>WEEKDAY(AF36)=1</formula>
    </cfRule>
    <cfRule type="expression" dxfId="338" priority="453">
      <formula>WEEKDAY(AF36)=7</formula>
    </cfRule>
    <cfRule type="expression" dxfId="337" priority="454">
      <formula>WEEKDAY(AF36)=1</formula>
    </cfRule>
  </conditionalFormatting>
  <conditionalFormatting sqref="AF60 AF58 AF56 AF54 AF52 AF50 AF48">
    <cfRule type="expression" dxfId="336" priority="447">
      <formula>WEEKDAY(AF48)=7</formula>
    </cfRule>
    <cfRule type="expression" dxfId="335" priority="448">
      <formula>WEEKDAY(AF48)=1</formula>
    </cfRule>
    <cfRule type="expression" dxfId="334" priority="449">
      <formula>WEEKDAY(AF48)=7</formula>
    </cfRule>
    <cfRule type="expression" dxfId="333" priority="450">
      <formula>WEEKDAY(AF48)=1</formula>
    </cfRule>
  </conditionalFormatting>
  <conditionalFormatting sqref="AI5">
    <cfRule type="expression" dxfId="332" priority="431">
      <formula>WEEKDAY(AI5)=7</formula>
    </cfRule>
    <cfRule type="expression" dxfId="331" priority="432">
      <formula>WEEKDAY(AI5)=1</formula>
    </cfRule>
    <cfRule type="expression" dxfId="330" priority="433">
      <formula>WEEKDAY(AI5)=7</formula>
    </cfRule>
    <cfRule type="expression" dxfId="329" priority="434">
      <formula>WEEKDAY(AI5)=1</formula>
    </cfRule>
  </conditionalFormatting>
  <conditionalFormatting sqref="AI7">
    <cfRule type="expression" dxfId="328" priority="427">
      <formula>WEEKDAY(AI7)=7</formula>
    </cfRule>
    <cfRule type="expression" dxfId="327" priority="428">
      <formula>WEEKDAY(AI7)=1</formula>
    </cfRule>
    <cfRule type="expression" dxfId="326" priority="429">
      <formula>WEEKDAY(AI7)=7</formula>
    </cfRule>
    <cfRule type="expression" dxfId="325" priority="430">
      <formula>WEEKDAY(AI7)=1</formula>
    </cfRule>
  </conditionalFormatting>
  <conditionalFormatting sqref="AI9">
    <cfRule type="expression" dxfId="324" priority="423">
      <formula>WEEKDAY(AI9)=7</formula>
    </cfRule>
    <cfRule type="expression" dxfId="323" priority="424">
      <formula>WEEKDAY(AI9)=1</formula>
    </cfRule>
    <cfRule type="expression" dxfId="322" priority="425">
      <formula>WEEKDAY(AI9)=7</formula>
    </cfRule>
    <cfRule type="expression" dxfId="321" priority="426">
      <formula>WEEKDAY(AI9)=1</formula>
    </cfRule>
  </conditionalFormatting>
  <conditionalFormatting sqref="AI21 AI19 AI17 AI15 AI13 AI11">
    <cfRule type="expression" dxfId="320" priority="419">
      <formula>WEEKDAY(AI11)=7</formula>
    </cfRule>
    <cfRule type="expression" dxfId="319" priority="420">
      <formula>WEEKDAY(AI11)=1</formula>
    </cfRule>
    <cfRule type="expression" dxfId="318" priority="421">
      <formula>WEEKDAY(AI11)=7</formula>
    </cfRule>
    <cfRule type="expression" dxfId="317" priority="422">
      <formula>WEEKDAY(AI11)=1</formula>
    </cfRule>
  </conditionalFormatting>
  <conditionalFormatting sqref="AI31 AI29 AI27 AI25 AI23">
    <cfRule type="expression" dxfId="316" priority="415">
      <formula>WEEKDAY(AI23)=7</formula>
    </cfRule>
    <cfRule type="expression" dxfId="315" priority="416">
      <formula>WEEKDAY(AI23)=1</formula>
    </cfRule>
    <cfRule type="expression" dxfId="314" priority="417">
      <formula>WEEKDAY(AI23)=7</formula>
    </cfRule>
    <cfRule type="expression" dxfId="313" priority="418">
      <formula>WEEKDAY(AI23)=1</formula>
    </cfRule>
  </conditionalFormatting>
  <conditionalFormatting sqref="AI43 AI41 AI39 AI37 AI35 AI33">
    <cfRule type="expression" dxfId="312" priority="411">
      <formula>WEEKDAY(AI33)=7</formula>
    </cfRule>
    <cfRule type="expression" dxfId="311" priority="412">
      <formula>WEEKDAY(AI33)=1</formula>
    </cfRule>
    <cfRule type="expression" dxfId="310" priority="413">
      <formula>WEEKDAY(AI33)=7</formula>
    </cfRule>
    <cfRule type="expression" dxfId="309" priority="414">
      <formula>WEEKDAY(AI33)=1</formula>
    </cfRule>
  </conditionalFormatting>
  <conditionalFormatting sqref="AI59 AI57 AI55 AI53 AI51 AI49 AI47 AI45">
    <cfRule type="expression" dxfId="308" priority="407">
      <formula>WEEKDAY(AI45)=7</formula>
    </cfRule>
    <cfRule type="expression" dxfId="307" priority="408">
      <formula>WEEKDAY(AI45)=1</formula>
    </cfRule>
    <cfRule type="expression" dxfId="306" priority="409">
      <formula>WEEKDAY(AI45)=7</formula>
    </cfRule>
    <cfRule type="expression" dxfId="305" priority="410">
      <formula>WEEKDAY(AI45)=1</formula>
    </cfRule>
  </conditionalFormatting>
  <conditionalFormatting sqref="AI63 AI61">
    <cfRule type="expression" dxfId="304" priority="403">
      <formula>WEEKDAY(AI61)=7</formula>
    </cfRule>
    <cfRule type="expression" dxfId="303" priority="404">
      <formula>WEEKDAY(AI61)=1</formula>
    </cfRule>
    <cfRule type="expression" dxfId="302" priority="405">
      <formula>WEEKDAY(AI61)=7</formula>
    </cfRule>
    <cfRule type="expression" dxfId="301" priority="406">
      <formula>WEEKDAY(AI61)=1</formula>
    </cfRule>
  </conditionalFormatting>
  <conditionalFormatting sqref="AI6">
    <cfRule type="expression" dxfId="300" priority="399">
      <formula>WEEKDAY(AI6)=7</formula>
    </cfRule>
    <cfRule type="expression" dxfId="299" priority="400">
      <formula>WEEKDAY(AI6)=1</formula>
    </cfRule>
    <cfRule type="expression" dxfId="298" priority="401">
      <formula>WEEKDAY(AI6)=7</formula>
    </cfRule>
    <cfRule type="expression" dxfId="297" priority="402">
      <formula>WEEKDAY(AI6)=1</formula>
    </cfRule>
  </conditionalFormatting>
  <conditionalFormatting sqref="AI18 AI16 AI14 AI12 AI10 AI8">
    <cfRule type="expression" dxfId="296" priority="395">
      <formula>WEEKDAY(AI8)=7</formula>
    </cfRule>
    <cfRule type="expression" dxfId="295" priority="396">
      <formula>WEEKDAY(AI8)=1</formula>
    </cfRule>
    <cfRule type="expression" dxfId="294" priority="397">
      <formula>WEEKDAY(AI8)=7</formula>
    </cfRule>
    <cfRule type="expression" dxfId="293" priority="398">
      <formula>WEEKDAY(AI8)=1</formula>
    </cfRule>
  </conditionalFormatting>
  <conditionalFormatting sqref="AI34 AI32 AI30 AI28 AI26 AI24 AI22 AI20">
    <cfRule type="expression" dxfId="292" priority="391">
      <formula>WEEKDAY(AI20)=7</formula>
    </cfRule>
    <cfRule type="expression" dxfId="291" priority="392">
      <formula>WEEKDAY(AI20)=1</formula>
    </cfRule>
    <cfRule type="expression" dxfId="290" priority="393">
      <formula>WEEKDAY(AI20)=7</formula>
    </cfRule>
    <cfRule type="expression" dxfId="289" priority="394">
      <formula>WEEKDAY(AI20)=1</formula>
    </cfRule>
  </conditionalFormatting>
  <conditionalFormatting sqref="AI46 AI44 AI42 AI40 AI38 AI36">
    <cfRule type="expression" dxfId="288" priority="387">
      <formula>WEEKDAY(AI36)=7</formula>
    </cfRule>
    <cfRule type="expression" dxfId="287" priority="388">
      <formula>WEEKDAY(AI36)=1</formula>
    </cfRule>
    <cfRule type="expression" dxfId="286" priority="389">
      <formula>WEEKDAY(AI36)=7</formula>
    </cfRule>
    <cfRule type="expression" dxfId="285" priority="390">
      <formula>WEEKDAY(AI36)=1</formula>
    </cfRule>
  </conditionalFormatting>
  <conditionalFormatting sqref="AI62 AI60 AI58 AI56 AI54 AI52 AI50 AI48">
    <cfRule type="expression" dxfId="284" priority="383">
      <formula>WEEKDAY(AI48)=7</formula>
    </cfRule>
    <cfRule type="expression" dxfId="283" priority="384">
      <formula>WEEKDAY(AI48)=1</formula>
    </cfRule>
    <cfRule type="expression" dxfId="282" priority="385">
      <formula>WEEKDAY(AI48)=7</formula>
    </cfRule>
    <cfRule type="expression" dxfId="281" priority="386">
      <formula>WEEKDAY(AI48)=1</formula>
    </cfRule>
  </conditionalFormatting>
  <conditionalFormatting sqref="AI64">
    <cfRule type="expression" dxfId="280" priority="379">
      <formula>WEEKDAY(AI64)=7</formula>
    </cfRule>
    <cfRule type="expression" dxfId="279" priority="380">
      <formula>WEEKDAY(AI64)=1</formula>
    </cfRule>
    <cfRule type="expression" dxfId="278" priority="381">
      <formula>WEEKDAY(AI64)=7</formula>
    </cfRule>
    <cfRule type="expression" dxfId="277" priority="382">
      <formula>WEEKDAY(AI64)=1</formula>
    </cfRule>
  </conditionalFormatting>
  <conditionalFormatting sqref="AI65">
    <cfRule type="expression" dxfId="276" priority="375">
      <formula>WEEKDAY(AI65)=7</formula>
    </cfRule>
    <cfRule type="expression" dxfId="275" priority="376">
      <formula>WEEKDAY(AI65)=1</formula>
    </cfRule>
    <cfRule type="expression" dxfId="274" priority="377">
      <formula>WEEKDAY(AI65)=7</formula>
    </cfRule>
    <cfRule type="expression" dxfId="273" priority="378">
      <formula>WEEKDAY(AI65)=1</formula>
    </cfRule>
  </conditionalFormatting>
  <conditionalFormatting sqref="AI66">
    <cfRule type="expression" dxfId="272" priority="370">
      <formula>WEEKDAY(AI66)=7</formula>
    </cfRule>
    <cfRule type="expression" dxfId="271" priority="371">
      <formula>WEEKDAY(AI66)=1</formula>
    </cfRule>
    <cfRule type="expression" dxfId="270" priority="372">
      <formula>WEEKDAY(AI66)=7</formula>
    </cfRule>
    <cfRule type="expression" dxfId="269" priority="374">
      <formula>WEEKDAY(AI66)=1</formula>
    </cfRule>
  </conditionalFormatting>
  <conditionalFormatting sqref="B62:I62 K62:L62 B19:E19 B57:H58 E34:K34 T47 B12:B13 B14:C14 B39:B41 D39:H39 H9 B36:E36 K29:Q29 B44:H44 B60:H60 B10:F11 P49:Q49 P48:T48 P47:Q47 B42:C42 B21:E21 J43:N43 B52:C52 S29:T29 T41:U41 B23:I23 B26:C28 B25:I25 P6:T6 W43 AE49:AI50 AC41:AI44 K44:N46 AC53:AF53 B38:C38 AE65:AI65 AH57:AI60 Z5:AI6 E28:I28 E27:Q27 B54:C56 E55:H55 B24:C24 B15:E17 G24:I24 E24 B37 D37:E37 G6:N6 B20:C20 E33 J13:K13 E40:H42 E56:I56 K56:Q56 J15:N15 K17:N17 Q17 P19:T19 K31:N31 Q31:T31 P46:T46 M11:Q12 S27:T27 T43:T45 G35:K36 W7:X7 W8:W9 W45 AC12:AF12 AE62:AE64 AC14:AI16 B22:C22 E22 B33:B35 D35:E35 B51:I51 B18:I18 G19:N19 B31:E32 B61:C61 K39:K42 J11:K11 J55:O55 H7:K7 M7:N7 N35 E14:H14 P15:Q15 K16:Q16 K18:R18 S25:T25 P43:Q45 M9:Q9 P33:T34 W5:W6 Z41 W41 AC51 S53:T54 K12 G21:Q22 N37:Q40 T49:T52 N50:Q52 E38:K38 E20:Q20 B49:C50 G16:H16 B29:H30 B43:E43 G43:H43 B46:H46 B45:E45 G45:H45 J9:K9 K24:R24 G37:H37 J37:K37 K23:Q23 K25:Q26 E26:I26 G5:K5 M5:N5 B47:C47 N47:N49 B65:T65 M13:N13 P13:Q13 K14:Q14 P42:U42 N41:N42 P41:Q41 G8:R8 Q7:S7 T23 K32:T32 T37:T40 N36:T36 B64:Q64 T61:T64 T7:T17 Z12:AA12 Z13:AI13 AB38:AG39 AG61:AI64 AF57:AF62 AE58 Y8:AA8 W11:W14 AE51:AF51 Z28:AI28 Z11:AI11 W47:W49 P35:Q35 T35 G31:H32 K53:Q54 E52:I52 E54:I54 Z7:AA7 AC7:AI10 W10:AA10 G33:N33 M34:N34 B5:E9 T21 K58:O58 T57:T58 B59:T59 AH12:AI12 AH38:AI38 AH51:AI51 AI52:AI56 K57:N57 Q57 V29:W29 W31 Z66:AI66 W44:Y44 K60:V60 Z53 T18:V18 V25:AI25 Y47:Y49 Z14:AA16 Y17 Z43:AA45 W46:Y46 V23:Y23 K30:X30 V21:W21 Z49:AC50 Z46:AI48 W42:AA42 Z51 K28:X28 Y31 T20:W20 T22:W22 Z17:AI23 V17 V19:W19 Z30:AI37 V27:AI27 Y29:AI29 T55:V56 Z55:AF56 Z38:Z39 W32:Y40 T24:AI24 T26:AI26 Z57:AC65 V59 Z52:AG52 Z54:AG54 W50:Y54 W17:W18 X15:X16 Q55 Q58:R58 W56:Y56 W55:X55 W58:Y66 W57:X57 Y9:Z9 AC45:AD45 AF45:AI45 Z40:AI40 AI39 B48 E47:L50 H11 E12:F13 H13 H15 H17 H10:Q10 H12:I12 E61:L61 B63:C63 E63:Q63 K51:L52 B53:I53 N61:Q62 B66:L66 N66:T66 Q5:T5">
    <cfRule type="expression" dxfId="268" priority="1062">
      <formula>COUNTIF(休日,B5)&gt;0</formula>
    </cfRule>
  </conditionalFormatting>
  <conditionalFormatting sqref="AJ48:AJ66 AJ46 AJ44 AJ42 AJ28:AJ36 AJ38:AJ40 AJ5:AJ6 AJ11:AJ26">
    <cfRule type="expression" dxfId="267" priority="373">
      <formula>COUNTIF(休日,AJ5)&gt;0</formula>
    </cfRule>
  </conditionalFormatting>
  <conditionalFormatting sqref="R20">
    <cfRule type="expression" dxfId="266" priority="368">
      <formula>COUNTIF(休日,R20)&gt;0</formula>
    </cfRule>
  </conditionalFormatting>
  <conditionalFormatting sqref="V58 U57">
    <cfRule type="expression" dxfId="265" priority="366">
      <formula>COUNTIF(休日,U57)&gt;0</formula>
    </cfRule>
  </conditionalFormatting>
  <conditionalFormatting sqref="AJ47">
    <cfRule type="expression" dxfId="264" priority="363">
      <formula>COUNTIF(休日,AJ47)&gt;0</formula>
    </cfRule>
  </conditionalFormatting>
  <conditionalFormatting sqref="U58">
    <cfRule type="expression" dxfId="263" priority="364">
      <formula>COUNTIF(休日,U58)&gt;0</formula>
    </cfRule>
  </conditionalFormatting>
  <conditionalFormatting sqref="X8">
    <cfRule type="expression" dxfId="262" priority="359">
      <formula>COUNTIF(休日,X8)&gt;0</formula>
    </cfRule>
  </conditionalFormatting>
  <conditionalFormatting sqref="R17">
    <cfRule type="expression" dxfId="261" priority="356">
      <formula>COUNTIF(休日,R17)&gt;0</formula>
    </cfRule>
  </conditionalFormatting>
  <conditionalFormatting sqref="U43">
    <cfRule type="expression" dxfId="260" priority="355">
      <formula>COUNTIF(休日,U43)&gt;0</formula>
    </cfRule>
  </conditionalFormatting>
  <conditionalFormatting sqref="R61">
    <cfRule type="expression" dxfId="259" priority="352">
      <formula>COUNTIF(休日,R61)&gt;0</formula>
    </cfRule>
  </conditionalFormatting>
  <conditionalFormatting sqref="R62">
    <cfRule type="expression" dxfId="258" priority="351">
      <formula>COUNTIF(休日,R62)&gt;0</formula>
    </cfRule>
  </conditionalFormatting>
  <conditionalFormatting sqref="R47">
    <cfRule type="expression" dxfId="257" priority="349">
      <formula>COUNTIF(休日,R47)&gt;0</formula>
    </cfRule>
  </conditionalFormatting>
  <conditionalFormatting sqref="U27">
    <cfRule type="expression" dxfId="256" priority="348">
      <formula>COUNTIF(休日,U27)&gt;0</formula>
    </cfRule>
  </conditionalFormatting>
  <conditionalFormatting sqref="U29">
    <cfRule type="expression" dxfId="255" priority="347">
      <formula>COUNTIF(休日,U29)&gt;0</formula>
    </cfRule>
  </conditionalFormatting>
  <conditionalFormatting sqref="U14:V14 U13">
    <cfRule type="expression" dxfId="254" priority="346">
      <formula>COUNTIF(休日,U13)&gt;0</formula>
    </cfRule>
  </conditionalFormatting>
  <conditionalFormatting sqref="U15:U16">
    <cfRule type="expression" dxfId="253" priority="345">
      <formula>COUNTIF(休日,U15)&gt;0</formula>
    </cfRule>
  </conditionalFormatting>
  <conditionalFormatting sqref="U44">
    <cfRule type="expression" dxfId="252" priority="344">
      <formula>COUNTIF(休日,U44)&gt;0</formula>
    </cfRule>
  </conditionalFormatting>
  <conditionalFormatting sqref="C12:C13">
    <cfRule type="expression" dxfId="251" priority="343">
      <formula>COUNTIF(休日,C12)&gt;0</formula>
    </cfRule>
  </conditionalFormatting>
  <conditionalFormatting sqref="D12:D14">
    <cfRule type="expression" dxfId="250" priority="342">
      <formula>COUNTIF(休日,D12)&gt;0</formula>
    </cfRule>
  </conditionalFormatting>
  <conditionalFormatting sqref="C39:C41">
    <cfRule type="expression" dxfId="249" priority="341">
      <formula>COUNTIF(休日,C39)&gt;0</formula>
    </cfRule>
  </conditionalFormatting>
  <conditionalFormatting sqref="F7:F9">
    <cfRule type="expression" dxfId="248" priority="340">
      <formula>COUNTIF(休日,F7)&gt;0</formula>
    </cfRule>
  </conditionalFormatting>
  <conditionalFormatting sqref="F35:F37">
    <cfRule type="expression" dxfId="247" priority="339">
      <formula>COUNTIF(休日,F35)&gt;0</formula>
    </cfRule>
  </conditionalFormatting>
  <conditionalFormatting sqref="I15:I17">
    <cfRule type="expression" dxfId="246" priority="338">
      <formula>COUNTIF(休日,I15)&gt;0</formula>
    </cfRule>
  </conditionalFormatting>
  <conditionalFormatting sqref="J45:J46">
    <cfRule type="expression" dxfId="245" priority="336">
      <formula>COUNTIF(休日,J45)&gt;0</formula>
    </cfRule>
  </conditionalFormatting>
  <conditionalFormatting sqref="I60">
    <cfRule type="expression" dxfId="244" priority="335">
      <formula>COUNTIF(休日,I60)&gt;0</formula>
    </cfRule>
  </conditionalFormatting>
  <conditionalFormatting sqref="J16:J18">
    <cfRule type="expression" dxfId="243" priority="334">
      <formula>COUNTIF(休日,J16)&gt;0</formula>
    </cfRule>
  </conditionalFormatting>
  <conditionalFormatting sqref="L11:L13">
    <cfRule type="expression" dxfId="242" priority="333">
      <formula>COUNTIF(休日,L11)&gt;0</formula>
    </cfRule>
  </conditionalFormatting>
  <conditionalFormatting sqref="L39:M42">
    <cfRule type="expression" dxfId="241" priority="332">
      <formula>COUNTIF(休日,L39)&gt;0</formula>
    </cfRule>
  </conditionalFormatting>
  <conditionalFormatting sqref="O5:O7">
    <cfRule type="expression" dxfId="240" priority="331">
      <formula>COUNTIF(休日,O5)&gt;0</formula>
    </cfRule>
  </conditionalFormatting>
  <conditionalFormatting sqref="O33:O35">
    <cfRule type="expression" dxfId="239" priority="330">
      <formula>COUNTIF(休日,O33)&gt;0</formula>
    </cfRule>
  </conditionalFormatting>
  <conditionalFormatting sqref="O49">
    <cfRule type="expression" dxfId="238" priority="329">
      <formula>COUNTIF(休日,O49)&gt;0</formula>
    </cfRule>
  </conditionalFormatting>
  <conditionalFormatting sqref="R15">
    <cfRule type="expression" dxfId="237" priority="327">
      <formula>COUNTIF(休日,R15)&gt;0</formula>
    </cfRule>
  </conditionalFormatting>
  <conditionalFormatting sqref="I58">
    <cfRule type="expression" dxfId="236" priority="325">
      <formula>COUNTIF(休日,I58)&gt;0</formula>
    </cfRule>
  </conditionalFormatting>
  <conditionalFormatting sqref="J57:J58">
    <cfRule type="expression" dxfId="235" priority="324">
      <formula>COUNTIF(休日,J57)&gt;0</formula>
    </cfRule>
  </conditionalFormatting>
  <conditionalFormatting sqref="I43 I45:I46">
    <cfRule type="expression" dxfId="234" priority="323">
      <formula>COUNTIF(休日,I43)&gt;0</formula>
    </cfRule>
  </conditionalFormatting>
  <conditionalFormatting sqref="I32 J29">
    <cfRule type="expression" dxfId="233" priority="322">
      <formula>COUNTIF(休日,I29)&gt;0</formula>
    </cfRule>
  </conditionalFormatting>
  <conditionalFormatting sqref="I29:I31">
    <cfRule type="expression" dxfId="232" priority="321">
      <formula>COUNTIF(休日,I29)&gt;0</formula>
    </cfRule>
  </conditionalFormatting>
  <conditionalFormatting sqref="J30:J32">
    <cfRule type="expression" dxfId="231" priority="320">
      <formula>COUNTIF(休日,J30)&gt;0</formula>
    </cfRule>
  </conditionalFormatting>
  <conditionalFormatting sqref="R29">
    <cfRule type="expression" dxfId="230" priority="319">
      <formula>COUNTIF(休日,R29)&gt;0</formula>
    </cfRule>
  </conditionalFormatting>
  <conditionalFormatting sqref="R16">
    <cfRule type="expression" dxfId="229" priority="315">
      <formula>COUNTIF(休日,R16)&gt;0</formula>
    </cfRule>
  </conditionalFormatting>
  <conditionalFormatting sqref="U12:V12 U11">
    <cfRule type="expression" dxfId="228" priority="313">
      <formula>COUNTIF(休日,U11)&gt;0</formula>
    </cfRule>
  </conditionalFormatting>
  <conditionalFormatting sqref="U25">
    <cfRule type="expression" dxfId="227" priority="310">
      <formula>COUNTIF(休日,U25)&gt;0</formula>
    </cfRule>
  </conditionalFormatting>
  <conditionalFormatting sqref="U37:U38">
    <cfRule type="expression" dxfId="226" priority="309">
      <formula>COUNTIF(休日,U37)&gt;0</formula>
    </cfRule>
  </conditionalFormatting>
  <conditionalFormatting sqref="U39">
    <cfRule type="expression" dxfId="225" priority="308">
      <formula>COUNTIF(休日,U39)&gt;0</formula>
    </cfRule>
  </conditionalFormatting>
  <conditionalFormatting sqref="U40">
    <cfRule type="expression" dxfId="224" priority="307">
      <formula>COUNTIF(休日,U40)&gt;0</formula>
    </cfRule>
  </conditionalFormatting>
  <conditionalFormatting sqref="V54 U53">
    <cfRule type="expression" dxfId="223" priority="306">
      <formula>COUNTIF(休日,U53)&gt;0</formula>
    </cfRule>
  </conditionalFormatting>
  <conditionalFormatting sqref="U54">
    <cfRule type="expression" dxfId="222" priority="305">
      <formula>COUNTIF(休日,U54)&gt;0</formula>
    </cfRule>
  </conditionalFormatting>
  <conditionalFormatting sqref="V66 U65">
    <cfRule type="expression" dxfId="221" priority="304">
      <formula>COUNTIF(休日,U65)&gt;0</formula>
    </cfRule>
  </conditionalFormatting>
  <conditionalFormatting sqref="U66">
    <cfRule type="expression" dxfId="220" priority="303">
      <formula>COUNTIF(休日,U66)&gt;0</formula>
    </cfRule>
  </conditionalFormatting>
  <conditionalFormatting sqref="Y6">
    <cfRule type="expression" dxfId="219" priority="302">
      <formula>COUNTIF(休日,Y6)&gt;0</formula>
    </cfRule>
  </conditionalFormatting>
  <conditionalFormatting sqref="X6">
    <cfRule type="expression" dxfId="218" priority="301">
      <formula>COUNTIF(休日,X6)&gt;0</formula>
    </cfRule>
  </conditionalFormatting>
  <conditionalFormatting sqref="AB42:AB44">
    <cfRule type="expression" dxfId="217" priority="300">
      <formula>COUNTIF(休日,AB42)&gt;0</formula>
    </cfRule>
  </conditionalFormatting>
  <conditionalFormatting sqref="AD49:AD51">
    <cfRule type="expression" dxfId="216" priority="298">
      <formula>COUNTIF(休日,AD49)&gt;0</formula>
    </cfRule>
  </conditionalFormatting>
  <conditionalFormatting sqref="AK16">
    <cfRule type="expression" dxfId="215" priority="297">
      <formula>COUNTIF(休日,AK16)&gt;0</formula>
    </cfRule>
  </conditionalFormatting>
  <conditionalFormatting sqref="AK18">
    <cfRule type="expression" dxfId="214" priority="296">
      <formula>COUNTIF(休日,AK18)&gt;0</formula>
    </cfRule>
  </conditionalFormatting>
  <conditionalFormatting sqref="AJ45">
    <cfRule type="expression" dxfId="213" priority="295">
      <formula>COUNTIF(休日,AJ45)&gt;0</formula>
    </cfRule>
  </conditionalFormatting>
  <conditionalFormatting sqref="AA53">
    <cfRule type="expression" dxfId="212" priority="294">
      <formula>COUNTIF(休日,AA53)&gt;0</formula>
    </cfRule>
  </conditionalFormatting>
  <conditionalFormatting sqref="S56">
    <cfRule type="expression" dxfId="211" priority="293">
      <formula>COUNTIF(休日,S56)&gt;0</formula>
    </cfRule>
  </conditionalFormatting>
  <conditionalFormatting sqref="R45">
    <cfRule type="expression" dxfId="210" priority="291">
      <formula>COUNTIF(休日,R45)&gt;0</formula>
    </cfRule>
  </conditionalFormatting>
  <conditionalFormatting sqref="AD63:AD65">
    <cfRule type="expression" dxfId="209" priority="290">
      <formula>COUNTIF(休日,AD63)&gt;0</formula>
    </cfRule>
  </conditionalFormatting>
  <conditionalFormatting sqref="AG57:AG58">
    <cfRule type="expression" dxfId="208" priority="289">
      <formula>COUNTIF(休日,AG57)&gt;0</formula>
    </cfRule>
  </conditionalFormatting>
  <conditionalFormatting sqref="AG59:AG60">
    <cfRule type="expression" dxfId="207" priority="288">
      <formula>COUNTIF(休日,AG59)&gt;0</formula>
    </cfRule>
  </conditionalFormatting>
  <conditionalFormatting sqref="X5">
    <cfRule type="expression" dxfId="206" priority="287">
      <formula>COUNTIF(休日,X5)&gt;0</formula>
    </cfRule>
  </conditionalFormatting>
  <conditionalFormatting sqref="X9">
    <cfRule type="expression" dxfId="205" priority="286">
      <formula>COUNTIF(休日,X9)&gt;0</formula>
    </cfRule>
  </conditionalFormatting>
  <conditionalFormatting sqref="S13">
    <cfRule type="expression" dxfId="204" priority="282">
      <formula>COUNTIF(休日,S13)&gt;0</formula>
    </cfRule>
  </conditionalFormatting>
  <conditionalFormatting sqref="S15">
    <cfRule type="expression" dxfId="203" priority="281">
      <formula>COUNTIF(休日,S15)&gt;0</formula>
    </cfRule>
  </conditionalFormatting>
  <conditionalFormatting sqref="D26 D28">
    <cfRule type="expression" dxfId="202" priority="280">
      <formula>COUNTIF(休日,D26)&gt;0</formula>
    </cfRule>
  </conditionalFormatting>
  <conditionalFormatting sqref="D54:D56">
    <cfRule type="expression" dxfId="201" priority="279">
      <formula>COUNTIF(休日,D54)&gt;0</formula>
    </cfRule>
  </conditionalFormatting>
  <conditionalFormatting sqref="Y21">
    <cfRule type="expression" dxfId="200" priority="274">
      <formula>COUNTIF(休日,Y21)&gt;0</formula>
    </cfRule>
  </conditionalFormatting>
  <conditionalFormatting sqref="AB14:AB16">
    <cfRule type="expression" dxfId="199" priority="273">
      <formula>COUNTIF(休日,AB14)&gt;0</formula>
    </cfRule>
  </conditionalFormatting>
  <conditionalFormatting sqref="D40:D42">
    <cfRule type="expression" dxfId="198" priority="271">
      <formula>COUNTIF(休日,D40)&gt;0</formula>
    </cfRule>
  </conditionalFormatting>
  <conditionalFormatting sqref="X20">
    <cfRule type="expression" dxfId="197" priority="270">
      <formula>COUNTIF(休日,X20)&gt;0</formula>
    </cfRule>
  </conditionalFormatting>
  <conditionalFormatting sqref="X19">
    <cfRule type="expression" dxfId="196" priority="267">
      <formula>COUNTIF(休日,X19)&gt;0</formula>
    </cfRule>
  </conditionalFormatting>
  <conditionalFormatting sqref="X22">
    <cfRule type="expression" dxfId="195" priority="266">
      <formula>COUNTIF(休日,X22)&gt;0</formula>
    </cfRule>
  </conditionalFormatting>
  <conditionalFormatting sqref="Y20">
    <cfRule type="expression" dxfId="194" priority="265">
      <formula>COUNTIF(休日,Y20)&gt;0</formula>
    </cfRule>
  </conditionalFormatting>
  <conditionalFormatting sqref="X21">
    <cfRule type="expression" dxfId="193" priority="264">
      <formula>COUNTIF(休日,X21)&gt;0</formula>
    </cfRule>
  </conditionalFormatting>
  <conditionalFormatting sqref="Y22">
    <cfRule type="expression" dxfId="192" priority="263">
      <formula>COUNTIF(休日,Y22)&gt;0</formula>
    </cfRule>
  </conditionalFormatting>
  <conditionalFormatting sqref="F16">
    <cfRule type="expression" dxfId="191" priority="262">
      <formula>COUNTIF(休日,F16)&gt;0</formula>
    </cfRule>
  </conditionalFormatting>
  <conditionalFormatting sqref="F24">
    <cfRule type="expression" dxfId="190" priority="261">
      <formula>COUNTIF(休日,F24)&gt;0</formula>
    </cfRule>
  </conditionalFormatting>
  <conditionalFormatting sqref="X47:X49">
    <cfRule type="expression" dxfId="189" priority="260">
      <formula>COUNTIF(休日,X47)&gt;0</formula>
    </cfRule>
  </conditionalFormatting>
  <conditionalFormatting sqref="C10:C11">
    <cfRule type="expression" dxfId="188" priority="259">
      <formula>COUNTIF(休日,C10)&gt;0</formula>
    </cfRule>
  </conditionalFormatting>
  <conditionalFormatting sqref="D24">
    <cfRule type="expression" dxfId="187" priority="258">
      <formula>COUNTIF(休日,D24)&gt;0</formula>
    </cfRule>
  </conditionalFormatting>
  <conditionalFormatting sqref="C37">
    <cfRule type="expression" dxfId="186" priority="257">
      <formula>COUNTIF(休日,C37)&gt;0</formula>
    </cfRule>
  </conditionalFormatting>
  <conditionalFormatting sqref="D52">
    <cfRule type="expression" dxfId="185" priority="256">
      <formula>COUNTIF(休日,D52)&gt;0</formula>
    </cfRule>
  </conditionalFormatting>
  <conditionalFormatting sqref="F5:F6">
    <cfRule type="expression" dxfId="184" priority="255">
      <formula>COUNTIF(休日,F5)&gt;0</formula>
    </cfRule>
  </conditionalFormatting>
  <conditionalFormatting sqref="F21">
    <cfRule type="expression" dxfId="183" priority="254">
      <formula>COUNTIF(休日,F21)&gt;0</formula>
    </cfRule>
  </conditionalFormatting>
  <conditionalFormatting sqref="F22">
    <cfRule type="expression" dxfId="182" priority="253">
      <formula>COUNTIF(休日,F22)&gt;0</formula>
    </cfRule>
  </conditionalFormatting>
  <conditionalFormatting sqref="F33">
    <cfRule type="expression" dxfId="181" priority="252">
      <formula>COUNTIF(休日,F33)&gt;0</formula>
    </cfRule>
  </conditionalFormatting>
  <conditionalFormatting sqref="I13">
    <cfRule type="expression" dxfId="180" priority="251">
      <formula>COUNTIF(休日,I13)&gt;0</formula>
    </cfRule>
  </conditionalFormatting>
  <conditionalFormatting sqref="J28">
    <cfRule type="expression" dxfId="179" priority="250">
      <formula>COUNTIF(休日,J28)&gt;0</formula>
    </cfRule>
  </conditionalFormatting>
  <conditionalFormatting sqref="J44">
    <cfRule type="expression" dxfId="178" priority="247">
      <formula>COUNTIF(休日,J44)&gt;0</formula>
    </cfRule>
  </conditionalFormatting>
  <conditionalFormatting sqref="I44">
    <cfRule type="expression" dxfId="177" priority="246">
      <formula>COUNTIF(休日,I44)&gt;0</formula>
    </cfRule>
  </conditionalFormatting>
  <conditionalFormatting sqref="I57">
    <cfRule type="expression" dxfId="176" priority="245">
      <formula>COUNTIF(休日,I57)&gt;0</formula>
    </cfRule>
  </conditionalFormatting>
  <conditionalFormatting sqref="L9">
    <cfRule type="expression" dxfId="175" priority="244">
      <formula>COUNTIF(休日,L9)&gt;0</formula>
    </cfRule>
  </conditionalFormatting>
  <conditionalFormatting sqref="L37:M38">
    <cfRule type="expression" dxfId="174" priority="243">
      <formula>COUNTIF(休日,L37)&gt;0</formula>
    </cfRule>
  </conditionalFormatting>
  <conditionalFormatting sqref="O17">
    <cfRule type="expression" dxfId="173" priority="242">
      <formula>COUNTIF(休日,O17)&gt;0</formula>
    </cfRule>
  </conditionalFormatting>
  <conditionalFormatting sqref="O19">
    <cfRule type="expression" dxfId="172" priority="241">
      <formula>COUNTIF(休日,O19)&gt;0</formula>
    </cfRule>
  </conditionalFormatting>
  <conditionalFormatting sqref="O31">
    <cfRule type="expression" dxfId="171" priority="240">
      <formula>COUNTIF(休日,O31)&gt;0</formula>
    </cfRule>
  </conditionalFormatting>
  <conditionalFormatting sqref="O46">
    <cfRule type="expression" dxfId="170" priority="237">
      <formula>COUNTIF(休日,O46)&gt;0</formula>
    </cfRule>
  </conditionalFormatting>
  <conditionalFormatting sqref="O48">
    <cfRule type="expression" dxfId="169" priority="236">
      <formula>COUNTIF(休日,O48)&gt;0</formula>
    </cfRule>
  </conditionalFormatting>
  <conditionalFormatting sqref="O45">
    <cfRule type="expression" dxfId="168" priority="235">
      <formula>COUNTIF(休日,O45)&gt;0</formula>
    </cfRule>
  </conditionalFormatting>
  <conditionalFormatting sqref="O47">
    <cfRule type="expression" dxfId="167" priority="234">
      <formula>COUNTIF(休日,O47)&gt;0</formula>
    </cfRule>
  </conditionalFormatting>
  <conditionalFormatting sqref="R11">
    <cfRule type="expression" dxfId="166" priority="233">
      <formula>COUNTIF(休日,R11)&gt;0</formula>
    </cfRule>
  </conditionalFormatting>
  <conditionalFormatting sqref="R13">
    <cfRule type="expression" dxfId="165" priority="232">
      <formula>COUNTIF(休日,R13)&gt;0</formula>
    </cfRule>
  </conditionalFormatting>
  <conditionalFormatting sqref="R12">
    <cfRule type="expression" dxfId="164" priority="231">
      <formula>COUNTIF(休日,R12)&gt;0</formula>
    </cfRule>
  </conditionalFormatting>
  <conditionalFormatting sqref="R14">
    <cfRule type="expression" dxfId="163" priority="230">
      <formula>COUNTIF(休日,R14)&gt;0</formula>
    </cfRule>
  </conditionalFormatting>
  <conditionalFormatting sqref="R27">
    <cfRule type="expression" dxfId="162" priority="229">
      <formula>COUNTIF(休日,R27)&gt;0</formula>
    </cfRule>
  </conditionalFormatting>
  <conditionalFormatting sqref="R44">
    <cfRule type="expression" dxfId="161" priority="226">
      <formula>COUNTIF(休日,R44)&gt;0</formula>
    </cfRule>
  </conditionalFormatting>
  <conditionalFormatting sqref="R56">
    <cfRule type="expression" dxfId="160" priority="225">
      <formula>COUNTIF(休日,R56)&gt;0</formula>
    </cfRule>
  </conditionalFormatting>
  <conditionalFormatting sqref="V8 U7">
    <cfRule type="expression" dxfId="159" priority="224">
      <formula>COUNTIF(休日,U7)&gt;0</formula>
    </cfRule>
  </conditionalFormatting>
  <conditionalFormatting sqref="U10:V10 U9">
    <cfRule type="expression" dxfId="158" priority="223">
      <formula>COUNTIF(休日,U9)&gt;0</formula>
    </cfRule>
  </conditionalFormatting>
  <conditionalFormatting sqref="V52 U51">
    <cfRule type="expression" dxfId="157" priority="218">
      <formula>COUNTIF(休日,U51)&gt;0</formula>
    </cfRule>
  </conditionalFormatting>
  <conditionalFormatting sqref="U52">
    <cfRule type="expression" dxfId="156" priority="217">
      <formula>COUNTIF(休日,U52)&gt;0</formula>
    </cfRule>
  </conditionalFormatting>
  <conditionalFormatting sqref="V64">
    <cfRule type="expression" dxfId="155" priority="216">
      <formula>COUNTIF(休日,V64)&gt;0</formula>
    </cfRule>
  </conditionalFormatting>
  <conditionalFormatting sqref="X18">
    <cfRule type="expression" dxfId="154" priority="214">
      <formula>COUNTIF(休日,X18)&gt;0</formula>
    </cfRule>
  </conditionalFormatting>
  <conditionalFormatting sqref="X17">
    <cfRule type="expression" dxfId="153" priority="213">
      <formula>COUNTIF(休日,X17)&gt;0</formula>
    </cfRule>
  </conditionalFormatting>
  <conditionalFormatting sqref="Y18">
    <cfRule type="expression" dxfId="152" priority="212">
      <formula>COUNTIF(休日,Y18)&gt;0</formula>
    </cfRule>
  </conditionalFormatting>
  <conditionalFormatting sqref="AB12">
    <cfRule type="expression" dxfId="151" priority="210">
      <formula>COUNTIF(休日,AB12)&gt;0</formula>
    </cfRule>
  </conditionalFormatting>
  <conditionalFormatting sqref="AA41">
    <cfRule type="expression" dxfId="150" priority="209">
      <formula>COUNTIF(休日,AA41)&gt;0</formula>
    </cfRule>
  </conditionalFormatting>
  <conditionalFormatting sqref="AH55:AH56">
    <cfRule type="expression" dxfId="149" priority="207">
      <formula>COUNTIF(休日,AH55)&gt;0</formula>
    </cfRule>
  </conditionalFormatting>
  <conditionalFormatting sqref="AG55:AG56">
    <cfRule type="expression" dxfId="148" priority="206">
      <formula>COUNTIF(休日,AG55)&gt;0</formula>
    </cfRule>
  </conditionalFormatting>
  <conditionalFormatting sqref="AK14">
    <cfRule type="expression" dxfId="147" priority="205">
      <formula>COUNTIF(休日,AK14)&gt;0</formula>
    </cfRule>
  </conditionalFormatting>
  <conditionalFormatting sqref="AJ43">
    <cfRule type="expression" dxfId="146" priority="204">
      <formula>COUNTIF(休日,AJ43)&gt;0</formula>
    </cfRule>
  </conditionalFormatting>
  <conditionalFormatting sqref="R43">
    <cfRule type="expression" dxfId="145" priority="203">
      <formula>COUNTIF(休日,R43)&gt;0</formula>
    </cfRule>
  </conditionalFormatting>
  <conditionalFormatting sqref="C7:C9">
    <cfRule type="expression" dxfId="144" priority="201">
      <formula>COUNTIF(休日,C7)&gt;0</formula>
    </cfRule>
  </conditionalFormatting>
  <conditionalFormatting sqref="D22">
    <cfRule type="expression" dxfId="143" priority="200">
      <formula>COUNTIF(休日,D22)&gt;0</formula>
    </cfRule>
  </conditionalFormatting>
  <conditionalFormatting sqref="C35">
    <cfRule type="expression" dxfId="142" priority="199">
      <formula>COUNTIF(休日,C35)&gt;0</formula>
    </cfRule>
  </conditionalFormatting>
  <conditionalFormatting sqref="F19">
    <cfRule type="expression" dxfId="141" priority="197">
      <formula>COUNTIF(休日,F19)&gt;0</formula>
    </cfRule>
  </conditionalFormatting>
  <conditionalFormatting sqref="J39">
    <cfRule type="expression" dxfId="140" priority="195">
      <formula>COUNTIF(休日,J39)&gt;0</formula>
    </cfRule>
  </conditionalFormatting>
  <conditionalFormatting sqref="I40">
    <cfRule type="expression" dxfId="139" priority="194">
      <formula>COUNTIF(休日,I40)&gt;0</formula>
    </cfRule>
  </conditionalFormatting>
  <conditionalFormatting sqref="J41">
    <cfRule type="expression" dxfId="138" priority="193">
      <formula>COUNTIF(休日,J41)&gt;0</formula>
    </cfRule>
  </conditionalFormatting>
  <conditionalFormatting sqref="J42">
    <cfRule type="expression" dxfId="137" priority="191">
      <formula>COUNTIF(休日,J42)&gt;0</formula>
    </cfRule>
  </conditionalFormatting>
  <conditionalFormatting sqref="I42">
    <cfRule type="expression" dxfId="136" priority="190">
      <formula>COUNTIF(休日,I42)&gt;0</formula>
    </cfRule>
  </conditionalFormatting>
  <conditionalFormatting sqref="I11">
    <cfRule type="expression" dxfId="135" priority="189">
      <formula>COUNTIF(休日,I11)&gt;0</formula>
    </cfRule>
  </conditionalFormatting>
  <conditionalFormatting sqref="J54">
    <cfRule type="expression" dxfId="134" priority="187">
      <formula>COUNTIF(休日,J54)&gt;0</formula>
    </cfRule>
  </conditionalFormatting>
  <conditionalFormatting sqref="I55">
    <cfRule type="expression" dxfId="133" priority="186">
      <formula>COUNTIF(休日,I55)&gt;0</formula>
    </cfRule>
  </conditionalFormatting>
  <conditionalFormatting sqref="R54">
    <cfRule type="expression" dxfId="132" priority="183">
      <formula>COUNTIF(休日,R54)&gt;0</formula>
    </cfRule>
  </conditionalFormatting>
  <conditionalFormatting sqref="L7">
    <cfRule type="expression" dxfId="131" priority="182">
      <formula>COUNTIF(休日,L7)&gt;0</formula>
    </cfRule>
  </conditionalFormatting>
  <conditionalFormatting sqref="M35:M36">
    <cfRule type="expression" dxfId="130" priority="181">
      <formula>COUNTIF(休日,M35)&gt;0</formula>
    </cfRule>
  </conditionalFormatting>
  <conditionalFormatting sqref="O15">
    <cfRule type="expression" dxfId="129" priority="180">
      <formula>COUNTIF(休日,O15)&gt;0</formula>
    </cfRule>
  </conditionalFormatting>
  <conditionalFormatting sqref="R25">
    <cfRule type="expression" dxfId="128" priority="179">
      <formula>COUNTIF(休日,R25)&gt;0</formula>
    </cfRule>
  </conditionalFormatting>
  <conditionalFormatting sqref="O44">
    <cfRule type="expression" dxfId="127" priority="178">
      <formula>COUNTIF(休日,O44)&gt;0</formula>
    </cfRule>
  </conditionalFormatting>
  <conditionalFormatting sqref="O43">
    <cfRule type="expression" dxfId="126" priority="177">
      <formula>COUNTIF(休日,O43)&gt;0</formula>
    </cfRule>
  </conditionalFormatting>
  <conditionalFormatting sqref="R11">
    <cfRule type="expression" dxfId="125" priority="174">
      <formula>COUNTIF(休日,R11)&gt;0</formula>
    </cfRule>
  </conditionalFormatting>
  <conditionalFormatting sqref="R12">
    <cfRule type="expression" dxfId="124" priority="172">
      <formula>COUNTIF(休日,R12)&gt;0</formula>
    </cfRule>
  </conditionalFormatting>
  <conditionalFormatting sqref="U19">
    <cfRule type="expression" dxfId="123" priority="171">
      <formula>COUNTIF(休日,U19)&gt;0</formula>
    </cfRule>
  </conditionalFormatting>
  <conditionalFormatting sqref="R40">
    <cfRule type="expression" dxfId="122" priority="170">
      <formula>COUNTIF(休日,R40)&gt;0</formula>
    </cfRule>
  </conditionalFormatting>
  <conditionalFormatting sqref="U6:V6 U5">
    <cfRule type="expression" dxfId="121" priority="169">
      <formula>COUNTIF(休日,U5)&gt;0</formula>
    </cfRule>
  </conditionalFormatting>
  <conditionalFormatting sqref="U50:V50">
    <cfRule type="expression" dxfId="120" priority="161">
      <formula>COUNTIF(休日,U50)&gt;0</formula>
    </cfRule>
  </conditionalFormatting>
  <conditionalFormatting sqref="U49:V49">
    <cfRule type="expression" dxfId="119" priority="160">
      <formula>COUNTIF(休日,U49)&gt;0</formula>
    </cfRule>
  </conditionalFormatting>
  <conditionalFormatting sqref="U63">
    <cfRule type="expression" dxfId="118" priority="157">
      <formula>COUNTIF(休日,U63)&gt;0</formula>
    </cfRule>
  </conditionalFormatting>
  <conditionalFormatting sqref="AD59:AD60">
    <cfRule type="expression" dxfId="117" priority="156">
      <formula>COUNTIF(休日,AD59)&gt;0</formula>
    </cfRule>
  </conditionalFormatting>
  <conditionalFormatting sqref="R26">
    <cfRule type="expression" dxfId="116" priority="155">
      <formula>COUNTIF(休日,R26)&gt;0</formula>
    </cfRule>
  </conditionalFormatting>
  <conditionalFormatting sqref="X45">
    <cfRule type="expression" dxfId="115" priority="152">
      <formula>COUNTIF(休日,X45)&gt;0</formula>
    </cfRule>
  </conditionalFormatting>
  <conditionalFormatting sqref="U64">
    <cfRule type="expression" dxfId="114" priority="151">
      <formula>COUNTIF(休日,U64)&gt;0</formula>
    </cfRule>
  </conditionalFormatting>
  <conditionalFormatting sqref="AA38:AA39">
    <cfRule type="expression" dxfId="113" priority="149">
      <formula>COUNTIF(休日,AA38)&gt;0</formula>
    </cfRule>
  </conditionalFormatting>
  <conditionalFormatting sqref="AA51">
    <cfRule type="expression" dxfId="112" priority="148">
      <formula>COUNTIF(休日,AA51)&gt;0</formula>
    </cfRule>
  </conditionalFormatting>
  <conditionalFormatting sqref="AH53">
    <cfRule type="expression" dxfId="111" priority="147">
      <formula>COUNTIF(休日,AH53)&gt;0</formula>
    </cfRule>
  </conditionalFormatting>
  <conditionalFormatting sqref="AG53">
    <cfRule type="expression" dxfId="110" priority="146">
      <formula>COUNTIF(休日,AG53)&gt;0</formula>
    </cfRule>
  </conditionalFormatting>
  <conditionalFormatting sqref="AK12">
    <cfRule type="expression" dxfId="109" priority="145">
      <formula>COUNTIF(休日,AK12)&gt;0</formula>
    </cfRule>
  </conditionalFormatting>
  <conditionalFormatting sqref="AJ41">
    <cfRule type="expression" dxfId="108" priority="144">
      <formula>COUNTIF(休日,AJ41)&gt;0</formula>
    </cfRule>
  </conditionalFormatting>
  <conditionalFormatting sqref="X31">
    <cfRule type="expression" dxfId="107" priority="143">
      <formula>COUNTIF(休日,X31)&gt;0</formula>
    </cfRule>
  </conditionalFormatting>
  <conditionalFormatting sqref="U23">
    <cfRule type="expression" dxfId="106" priority="142">
      <formula>COUNTIF(休日,U23)&gt;0</formula>
    </cfRule>
  </conditionalFormatting>
  <conditionalFormatting sqref="R53">
    <cfRule type="expression" dxfId="105" priority="141">
      <formula>COUNTIF(休日,R53)&gt;0</formula>
    </cfRule>
  </conditionalFormatting>
  <conditionalFormatting sqref="I14">
    <cfRule type="expression" dxfId="104" priority="140">
      <formula>COUNTIF(休日,I14)&gt;0</formula>
    </cfRule>
  </conditionalFormatting>
  <conditionalFormatting sqref="U8">
    <cfRule type="expression" dxfId="103" priority="139">
      <formula>COUNTIF(休日,U8)&gt;0</formula>
    </cfRule>
  </conditionalFormatting>
  <conditionalFormatting sqref="M50">
    <cfRule type="expression" dxfId="102" priority="138">
      <formula>COUNTIF(休日,M50)&gt;0</formula>
    </cfRule>
  </conditionalFormatting>
  <conditionalFormatting sqref="M52">
    <cfRule type="expression" dxfId="101" priority="137">
      <formula>COUNTIF(休日,M52)&gt;0</formula>
    </cfRule>
  </conditionalFormatting>
  <conditionalFormatting sqref="AD61">
    <cfRule type="expression" dxfId="100" priority="129">
      <formula>COUNTIF(休日,AD61)&gt;0</formula>
    </cfRule>
  </conditionalFormatting>
  <conditionalFormatting sqref="AD62">
    <cfRule type="expression" dxfId="99" priority="128">
      <formula>COUNTIF(休日,AD62)&gt;0</formula>
    </cfRule>
  </conditionalFormatting>
  <conditionalFormatting sqref="AJ27">
    <cfRule type="expression" dxfId="98" priority="127">
      <formula>COUNTIF(休日,AJ27)&gt;0</formula>
    </cfRule>
  </conditionalFormatting>
  <conditionalFormatting sqref="I41">
    <cfRule type="expression" dxfId="97" priority="126">
      <formula>COUNTIF(休日,I41)&gt;0</formula>
    </cfRule>
  </conditionalFormatting>
  <conditionalFormatting sqref="U35">
    <cfRule type="expression" dxfId="96" priority="125">
      <formula>COUNTIF(休日,U35)&gt;0</formula>
    </cfRule>
  </conditionalFormatting>
  <conditionalFormatting sqref="U36">
    <cfRule type="expression" dxfId="95" priority="124">
      <formula>COUNTIF(休日,U36)&gt;0</formula>
    </cfRule>
  </conditionalFormatting>
  <conditionalFormatting sqref="R41">
    <cfRule type="expression" dxfId="94" priority="123">
      <formula>COUNTIF(休日,R41)&gt;0</formula>
    </cfRule>
  </conditionalFormatting>
  <conditionalFormatting sqref="C6">
    <cfRule type="expression" dxfId="93" priority="122">
      <formula>COUNTIF(休日,C6)&gt;0</formula>
    </cfRule>
  </conditionalFormatting>
  <conditionalFormatting sqref="C8">
    <cfRule type="expression" dxfId="92" priority="121">
      <formula>COUNTIF(休日,C8)&gt;0</formula>
    </cfRule>
  </conditionalFormatting>
  <conditionalFormatting sqref="D20">
    <cfRule type="expression" dxfId="91" priority="120">
      <formula>COUNTIF(休日,D20)&gt;0</formula>
    </cfRule>
  </conditionalFormatting>
  <conditionalFormatting sqref="C33">
    <cfRule type="expression" dxfId="90" priority="119">
      <formula>COUNTIF(休日,C33)&gt;0</formula>
    </cfRule>
  </conditionalFormatting>
  <conditionalFormatting sqref="C48">
    <cfRule type="expression" dxfId="89" priority="118">
      <formula>COUNTIF(休日,C48)&gt;0</formula>
    </cfRule>
  </conditionalFormatting>
  <conditionalFormatting sqref="F15">
    <cfRule type="expression" dxfId="88" priority="117">
      <formula>COUNTIF(休日,F15)&gt;0</formula>
    </cfRule>
  </conditionalFormatting>
  <conditionalFormatting sqref="F17">
    <cfRule type="expression" dxfId="87" priority="116">
      <formula>COUNTIF(休日,F17)&gt;0</formula>
    </cfRule>
  </conditionalFormatting>
  <conditionalFormatting sqref="F31:F32">
    <cfRule type="expression" dxfId="86" priority="115">
      <formula>COUNTIF(休日,F31)&gt;0</formula>
    </cfRule>
  </conditionalFormatting>
  <conditionalFormatting sqref="F43">
    <cfRule type="expression" dxfId="85" priority="114">
      <formula>COUNTIF(休日,F43)&gt;0</formula>
    </cfRule>
  </conditionalFormatting>
  <conditionalFormatting sqref="F45">
    <cfRule type="expression" dxfId="84" priority="113">
      <formula>COUNTIF(休日,F45)&gt;0</formula>
    </cfRule>
  </conditionalFormatting>
  <conditionalFormatting sqref="I9">
    <cfRule type="expression" dxfId="83" priority="112">
      <formula>COUNTIF(休日,I9)&gt;0</formula>
    </cfRule>
  </conditionalFormatting>
  <conditionalFormatting sqref="J23 J25">
    <cfRule type="expression" dxfId="82" priority="111">
      <formula>COUNTIF(休日,J23)&gt;0</formula>
    </cfRule>
  </conditionalFormatting>
  <conditionalFormatting sqref="I37">
    <cfRule type="expression" dxfId="81" priority="110">
      <formula>COUNTIF(休日,I37)&gt;0</formula>
    </cfRule>
  </conditionalFormatting>
  <conditionalFormatting sqref="L5">
    <cfRule type="expression" dxfId="80" priority="109">
      <formula>COUNTIF(休日,L5)&gt;0</formula>
    </cfRule>
  </conditionalFormatting>
  <conditionalFormatting sqref="M48">
    <cfRule type="expression" dxfId="79" priority="107">
      <formula>COUNTIF(休日,M48)&gt;0</formula>
    </cfRule>
  </conditionalFormatting>
  <conditionalFormatting sqref="O13">
    <cfRule type="expression" dxfId="78" priority="106">
      <formula>COUNTIF(休日,O13)&gt;0</formula>
    </cfRule>
  </conditionalFormatting>
  <conditionalFormatting sqref="O42">
    <cfRule type="expression" dxfId="77" priority="105">
      <formula>COUNTIF(休日,O42)&gt;0</formula>
    </cfRule>
  </conditionalFormatting>
  <conditionalFormatting sqref="O41">
    <cfRule type="expression" dxfId="76" priority="104">
      <formula>COUNTIF(休日,O41)&gt;0</formula>
    </cfRule>
  </conditionalFormatting>
  <conditionalFormatting sqref="R7">
    <cfRule type="expression" dxfId="75" priority="103">
      <formula>COUNTIF(休日,R7)&gt;0</formula>
    </cfRule>
  </conditionalFormatting>
  <conditionalFormatting sqref="R8">
    <cfRule type="expression" dxfId="74" priority="102">
      <formula>COUNTIF(休日,R8)&gt;0</formula>
    </cfRule>
  </conditionalFormatting>
  <conditionalFormatting sqref="R9">
    <cfRule type="expression" dxfId="73" priority="101">
      <formula>COUNTIF(休日,R9)&gt;0</formula>
    </cfRule>
  </conditionalFormatting>
  <conditionalFormatting sqref="R10">
    <cfRule type="expression" dxfId="72" priority="100">
      <formula>COUNTIF(休日,R10)&gt;0</formula>
    </cfRule>
  </conditionalFormatting>
  <conditionalFormatting sqref="R9">
    <cfRule type="expression" dxfId="71" priority="99">
      <formula>COUNTIF(休日,R9)&gt;0</formula>
    </cfRule>
  </conditionalFormatting>
  <conditionalFormatting sqref="R10">
    <cfRule type="expression" dxfId="70" priority="98">
      <formula>COUNTIF(休日,R10)&gt;0</formula>
    </cfRule>
  </conditionalFormatting>
  <conditionalFormatting sqref="R22">
    <cfRule type="expression" dxfId="69" priority="97">
      <formula>COUNTIF(休日,R22)&gt;0</formula>
    </cfRule>
  </conditionalFormatting>
  <conditionalFormatting sqref="R39">
    <cfRule type="expression" dxfId="68" priority="95">
      <formula>COUNTIF(休日,R39)&gt;0</formula>
    </cfRule>
  </conditionalFormatting>
  <conditionalFormatting sqref="R50">
    <cfRule type="expression" dxfId="67" priority="94">
      <formula>COUNTIF(休日,R50)&gt;0</formula>
    </cfRule>
  </conditionalFormatting>
  <conditionalFormatting sqref="R38">
    <cfRule type="expression" dxfId="66" priority="92">
      <formula>COUNTIF(休日,R38)&gt;0</formula>
    </cfRule>
  </conditionalFormatting>
  <conditionalFormatting sqref="S64 R63">
    <cfRule type="expression" dxfId="65" priority="91">
      <formula>COUNTIF(休日,R63)&gt;0</formula>
    </cfRule>
  </conditionalFormatting>
  <conditionalFormatting sqref="R64">
    <cfRule type="expression" dxfId="64" priority="90">
      <formula>COUNTIF(休日,R64)&gt;0</formula>
    </cfRule>
  </conditionalFormatting>
  <conditionalFormatting sqref="V16">
    <cfRule type="expression" dxfId="63" priority="89">
      <formula>COUNTIF(休日,V16)&gt;0</formula>
    </cfRule>
  </conditionalFormatting>
  <conditionalFormatting sqref="U17">
    <cfRule type="expression" dxfId="62" priority="88">
      <formula>COUNTIF(休日,U17)&gt;0</formula>
    </cfRule>
  </conditionalFormatting>
  <conditionalFormatting sqref="Y12">
    <cfRule type="expression" dxfId="61" priority="83">
      <formula>COUNTIF(休日,Y12)&gt;0</formula>
    </cfRule>
  </conditionalFormatting>
  <conditionalFormatting sqref="X29">
    <cfRule type="expression" dxfId="60" priority="81">
      <formula>COUNTIF(休日,X29)&gt;0</formula>
    </cfRule>
  </conditionalFormatting>
  <conditionalFormatting sqref="X41">
    <cfRule type="expression" dxfId="59" priority="80">
      <formula>COUNTIF(休日,X41)&gt;0</formula>
    </cfRule>
  </conditionalFormatting>
  <conditionalFormatting sqref="X43">
    <cfRule type="expression" dxfId="58" priority="79">
      <formula>COUNTIF(休日,X43)&gt;0</formula>
    </cfRule>
  </conditionalFormatting>
  <conditionalFormatting sqref="AB7 AA9">
    <cfRule type="expression" dxfId="57" priority="78">
      <formula>COUNTIF(休日,AA7)&gt;0</formula>
    </cfRule>
  </conditionalFormatting>
  <conditionalFormatting sqref="AF61">
    <cfRule type="expression" dxfId="56" priority="74">
      <formula>WEEKDAY(AF61)=7</formula>
    </cfRule>
    <cfRule type="expression" dxfId="55" priority="75">
      <formula>WEEKDAY(AF61)=1</formula>
    </cfRule>
    <cfRule type="expression" dxfId="54" priority="76">
      <formula>WEEKDAY(AF61)=7</formula>
    </cfRule>
    <cfRule type="expression" dxfId="53" priority="77">
      <formula>WEEKDAY(AF61)=1</formula>
    </cfRule>
  </conditionalFormatting>
  <conditionalFormatting sqref="AF62">
    <cfRule type="expression" dxfId="52" priority="70">
      <formula>WEEKDAY(AF62)=7</formula>
    </cfRule>
    <cfRule type="expression" dxfId="51" priority="71">
      <formula>WEEKDAY(AF62)=1</formula>
    </cfRule>
    <cfRule type="expression" dxfId="50" priority="72">
      <formula>WEEKDAY(AF62)=7</formula>
    </cfRule>
    <cfRule type="expression" dxfId="49" priority="73">
      <formula>WEEKDAY(AF62)=1</formula>
    </cfRule>
  </conditionalFormatting>
  <conditionalFormatting sqref="AD57">
    <cfRule type="expression" dxfId="48" priority="69">
      <formula>COUNTIF(休日,AD57)&gt;0</formula>
    </cfRule>
  </conditionalFormatting>
  <conditionalFormatting sqref="AD58">
    <cfRule type="expression" dxfId="47" priority="68">
      <formula>COUNTIF(休日,AD58)&gt;0</formula>
    </cfRule>
  </conditionalFormatting>
  <conditionalFormatting sqref="AG51">
    <cfRule type="expression" dxfId="46" priority="67">
      <formula>COUNTIF(休日,AG51)&gt;0</formula>
    </cfRule>
  </conditionalFormatting>
  <conditionalFormatting sqref="AK10">
    <cfRule type="expression" dxfId="45" priority="66">
      <formula>COUNTIF(休日,AK10)&gt;0</formula>
    </cfRule>
  </conditionalFormatting>
  <conditionalFormatting sqref="AK8">
    <cfRule type="expression" dxfId="44" priority="65">
      <formula>COUNTIF(休日,AK8)&gt;0</formula>
    </cfRule>
  </conditionalFormatting>
  <conditionalFormatting sqref="AJ37">
    <cfRule type="expression" dxfId="43" priority="63">
      <formula>COUNTIF(休日,AJ37)&gt;0</formula>
    </cfRule>
  </conditionalFormatting>
  <conditionalFormatting sqref="Y28">
    <cfRule type="expression" dxfId="42" priority="60">
      <formula>COUNTIF(休日,Y28)&gt;0</formula>
    </cfRule>
  </conditionalFormatting>
  <conditionalFormatting sqref="Y30">
    <cfRule type="expression" dxfId="41" priority="59">
      <formula>COUNTIF(休日,Y30)&gt;0</formula>
    </cfRule>
  </conditionalFormatting>
  <conditionalFormatting sqref="X11">
    <cfRule type="expression" dxfId="40" priority="58">
      <formula>COUNTIF(休日,X11)&gt;0</formula>
    </cfRule>
  </conditionalFormatting>
  <conditionalFormatting sqref="V62 U61">
    <cfRule type="expression" dxfId="39" priority="56">
      <formula>COUNTIF(休日,U61)&gt;0</formula>
    </cfRule>
  </conditionalFormatting>
  <conditionalFormatting sqref="U62">
    <cfRule type="expression" dxfId="38" priority="55">
      <formula>COUNTIF(休日,U62)&gt;0</formula>
    </cfRule>
  </conditionalFormatting>
  <conditionalFormatting sqref="X12">
    <cfRule type="expression" dxfId="37" priority="54">
      <formula>COUNTIF(休日,X12)&gt;0</formula>
    </cfRule>
  </conditionalFormatting>
  <conditionalFormatting sqref="U47">
    <cfRule type="expression" dxfId="36" priority="53">
      <formula>COUNTIF(休日,U47)&gt;0</formula>
    </cfRule>
  </conditionalFormatting>
  <conditionalFormatting sqref="U48">
    <cfRule type="expression" dxfId="35" priority="52">
      <formula>COUNTIF(休日,U48)&gt;0</formula>
    </cfRule>
  </conditionalFormatting>
  <conditionalFormatting sqref="U45">
    <cfRule type="expression" dxfId="34" priority="51">
      <formula>COUNTIF(休日,U45)&gt;0</formula>
    </cfRule>
  </conditionalFormatting>
  <conditionalFormatting sqref="U46">
    <cfRule type="expression" dxfId="33" priority="50">
      <formula>COUNTIF(休日,U46)&gt;0</formula>
    </cfRule>
  </conditionalFormatting>
  <conditionalFormatting sqref="U34:V34 U33">
    <cfRule type="expression" dxfId="32" priority="49">
      <formula>COUNTIF(休日,U33)&gt;0</formula>
    </cfRule>
  </conditionalFormatting>
  <conditionalFormatting sqref="U31">
    <cfRule type="expression" dxfId="31" priority="48">
      <formula>COUNTIF(休日,U31)&gt;0</formula>
    </cfRule>
  </conditionalFormatting>
  <conditionalFormatting sqref="U32">
    <cfRule type="expression" dxfId="30" priority="47">
      <formula>COUNTIF(休日,U32)&gt;0</formula>
    </cfRule>
  </conditionalFormatting>
  <conditionalFormatting sqref="U21">
    <cfRule type="expression" dxfId="29" priority="45">
      <formula>COUNTIF(休日,U21)&gt;0</formula>
    </cfRule>
  </conditionalFormatting>
  <conditionalFormatting sqref="I39">
    <cfRule type="expression" dxfId="28" priority="42">
      <formula>COUNTIF(休日,I39)&gt;0</formula>
    </cfRule>
  </conditionalFormatting>
  <conditionalFormatting sqref="R35">
    <cfRule type="expression" dxfId="27" priority="41">
      <formula>COUNTIF(休日,R35)&gt;0</formula>
    </cfRule>
  </conditionalFormatting>
  <conditionalFormatting sqref="R37">
    <cfRule type="expression" dxfId="26" priority="40">
      <formula>COUNTIF(休日,R37)&gt;0</formula>
    </cfRule>
  </conditionalFormatting>
  <conditionalFormatting sqref="R49">
    <cfRule type="expression" dxfId="25" priority="39">
      <formula>COUNTIF(休日,R49)&gt;0</formula>
    </cfRule>
  </conditionalFormatting>
  <conditionalFormatting sqref="U59">
    <cfRule type="expression" dxfId="24" priority="38">
      <formula>COUNTIF(休日,U59)&gt;0</formula>
    </cfRule>
  </conditionalFormatting>
  <conditionalFormatting sqref="R51">
    <cfRule type="expression" dxfId="23" priority="37">
      <formula>COUNTIF(休日,R51)&gt;0</formula>
    </cfRule>
  </conditionalFormatting>
  <conditionalFormatting sqref="R52">
    <cfRule type="expression" dxfId="22" priority="35">
      <formula>COUNTIF(休日,R52)&gt;0</formula>
    </cfRule>
  </conditionalFormatting>
  <conditionalFormatting sqref="L34">
    <cfRule type="expression" dxfId="21" priority="32">
      <formula>COUNTIF(休日,L34)&gt;0</formula>
    </cfRule>
  </conditionalFormatting>
  <conditionalFormatting sqref="L35">
    <cfRule type="expression" dxfId="20" priority="31">
      <formula>COUNTIF(休日,L35)&gt;0</formula>
    </cfRule>
  </conditionalFormatting>
  <conditionalFormatting sqref="L36">
    <cfRule type="expression" dxfId="19" priority="30">
      <formula>COUNTIF(休日,L36)&gt;0</formula>
    </cfRule>
  </conditionalFormatting>
  <conditionalFormatting sqref="R21">
    <cfRule type="expression" dxfId="18" priority="29">
      <formula>COUNTIF(休日,R21)&gt;0</formula>
    </cfRule>
  </conditionalFormatting>
  <conditionalFormatting sqref="R23">
    <cfRule type="expression" dxfId="17" priority="28">
      <formula>COUNTIF(休日,R23)&gt;0</formula>
    </cfRule>
  </conditionalFormatting>
  <conditionalFormatting sqref="AG12">
    <cfRule type="expression" dxfId="16" priority="27">
      <formula>COUNTIF(休日,AG12)&gt;0</formula>
    </cfRule>
  </conditionalFormatting>
  <conditionalFormatting sqref="AJ7">
    <cfRule type="expression" dxfId="15" priority="26">
      <formula>COUNTIF(休日,AJ7)&gt;0</formula>
    </cfRule>
  </conditionalFormatting>
  <conditionalFormatting sqref="AJ9">
    <cfRule type="expression" dxfId="14" priority="25">
      <formula>COUNTIF(休日,AJ9)&gt;0</formula>
    </cfRule>
  </conditionalFormatting>
  <conditionalFormatting sqref="AJ8">
    <cfRule type="expression" dxfId="13" priority="24">
      <formula>COUNTIF(休日,AJ8)&gt;0</formula>
    </cfRule>
  </conditionalFormatting>
  <conditionalFormatting sqref="AJ10">
    <cfRule type="expression" dxfId="12" priority="23">
      <formula>COUNTIF(休日,AJ10)&gt;0</formula>
    </cfRule>
  </conditionalFormatting>
  <conditionalFormatting sqref="O57">
    <cfRule type="expression" dxfId="11" priority="22">
      <formula>COUNTIF(休日,O57)&gt;0</formula>
    </cfRule>
  </conditionalFormatting>
  <conditionalFormatting sqref="Y15:Y16">
    <cfRule type="expression" dxfId="10" priority="12">
      <formula>COUNTIF(休日,Y15)&gt;0</formula>
    </cfRule>
  </conditionalFormatting>
  <conditionalFormatting sqref="X14">
    <cfRule type="expression" dxfId="9" priority="2">
      <formula>COUNTIF(休日,X14)&gt;0</formula>
    </cfRule>
  </conditionalFormatting>
  <conditionalFormatting sqref="X13">
    <cfRule type="expression" dxfId="8" priority="1">
      <formula>COUNTIF(休日,X13)&gt;0</formula>
    </cfRule>
  </conditionalFormatting>
  <dataValidations count="1">
    <dataValidation type="list" allowBlank="1" showInputMessage="1" showErrorMessage="1" sqref="C2" xr:uid="{00000000-0002-0000-0000-000000000000}">
      <formula1>"2022,2023,2024,2025,2026,2027"</formula1>
    </dataValidation>
  </dataValidations>
  <printOptions horizontalCentered="1" verticalCentered="1"/>
  <pageMargins left="0.39370078740157483" right="0.39370078740157483" top="0.47244094488188981" bottom="0.47244094488188981" header="0.31496062992125984" footer="0.31496062992125984"/>
  <pageSetup paperSize="9" scale="45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view="pageBreakPreview" zoomScaleNormal="100" zoomScaleSheetLayoutView="100" workbookViewId="0"/>
  </sheetViews>
  <sheetFormatPr defaultColWidth="8.75" defaultRowHeight="18.75"/>
  <cols>
    <col min="1" max="1" width="8.75" style="2" bestFit="1" customWidth="1"/>
    <col min="2" max="3" width="5.25" style="2" bestFit="1" customWidth="1"/>
    <col min="4" max="4" width="12" style="2" bestFit="1" customWidth="1"/>
    <col min="5" max="5" width="14.375" style="2" bestFit="1" customWidth="1"/>
    <col min="6" max="6" width="7" style="2" bestFit="1" customWidth="1"/>
    <col min="7" max="16384" width="8.75" style="2"/>
  </cols>
  <sheetData>
    <row r="1" spans="1:6">
      <c r="A1" s="2" t="s">
        <v>50</v>
      </c>
    </row>
    <row r="3" spans="1:6">
      <c r="A3" s="2" t="s">
        <v>19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>
      <c r="A4" s="2">
        <f>'2023-2024 カレンダー'!$C$2</f>
        <v>2023</v>
      </c>
      <c r="B4" s="2">
        <v>4</v>
      </c>
      <c r="C4" s="2">
        <v>29</v>
      </c>
      <c r="D4" s="3">
        <f>IF(B4="","",DATE(A4,B4,C4))</f>
        <v>45045</v>
      </c>
      <c r="E4" s="2" t="s">
        <v>5</v>
      </c>
    </row>
    <row r="5" spans="1:6">
      <c r="A5" s="2">
        <f>'2023-2024 カレンダー'!$C$2</f>
        <v>2023</v>
      </c>
      <c r="B5" s="2">
        <v>5</v>
      </c>
      <c r="C5" s="2">
        <v>3</v>
      </c>
      <c r="D5" s="3">
        <f t="shared" ref="D5:D19" si="0">IF(B5="","",DATE(A5,B5,C5))</f>
        <v>45049</v>
      </c>
      <c r="E5" s="2" t="s">
        <v>6</v>
      </c>
    </row>
    <row r="6" spans="1:6">
      <c r="A6" s="2">
        <f>'2023-2024 カレンダー'!$C$2</f>
        <v>2023</v>
      </c>
      <c r="B6" s="2">
        <v>5</v>
      </c>
      <c r="C6" s="2">
        <v>4</v>
      </c>
      <c r="D6" s="3">
        <f t="shared" si="0"/>
        <v>45050</v>
      </c>
      <c r="E6" s="2" t="s">
        <v>7</v>
      </c>
    </row>
    <row r="7" spans="1:6">
      <c r="A7" s="2">
        <f>'2023-2024 カレンダー'!$C$2</f>
        <v>2023</v>
      </c>
      <c r="B7" s="2">
        <v>5</v>
      </c>
      <c r="C7" s="2">
        <v>5</v>
      </c>
      <c r="D7" s="3">
        <f t="shared" si="0"/>
        <v>45051</v>
      </c>
      <c r="E7" s="2" t="s">
        <v>8</v>
      </c>
    </row>
    <row r="8" spans="1:6">
      <c r="A8" s="2">
        <f>'2023-2024 カレンダー'!$C$2</f>
        <v>2023</v>
      </c>
      <c r="B8" s="2">
        <v>7</v>
      </c>
      <c r="C8" s="2">
        <v>17</v>
      </c>
      <c r="D8" s="3">
        <f t="shared" si="0"/>
        <v>45124</v>
      </c>
      <c r="E8" s="2" t="s">
        <v>9</v>
      </c>
    </row>
    <row r="9" spans="1:6">
      <c r="A9" s="2">
        <f>'2023-2024 カレンダー'!$C$2</f>
        <v>2023</v>
      </c>
      <c r="B9" s="2">
        <v>8</v>
      </c>
      <c r="C9" s="2">
        <v>11</v>
      </c>
      <c r="D9" s="3">
        <f t="shared" si="0"/>
        <v>45149</v>
      </c>
      <c r="E9" s="2" t="s">
        <v>10</v>
      </c>
    </row>
    <row r="10" spans="1:6">
      <c r="A10" s="2">
        <f>'2023-2024 カレンダー'!$C$2</f>
        <v>2023</v>
      </c>
      <c r="B10" s="2">
        <v>9</v>
      </c>
      <c r="C10" s="2">
        <v>18</v>
      </c>
      <c r="D10" s="3">
        <f t="shared" si="0"/>
        <v>45187</v>
      </c>
      <c r="E10" s="2" t="s">
        <v>11</v>
      </c>
    </row>
    <row r="11" spans="1:6">
      <c r="A11" s="2">
        <f>'2023-2024 カレンダー'!$C$2</f>
        <v>2023</v>
      </c>
      <c r="B11" s="2">
        <v>9</v>
      </c>
      <c r="C11" s="2">
        <v>23</v>
      </c>
      <c r="D11" s="3">
        <f t="shared" si="0"/>
        <v>45192</v>
      </c>
      <c r="E11" s="2" t="s">
        <v>12</v>
      </c>
    </row>
    <row r="12" spans="1:6">
      <c r="A12" s="2">
        <f>'2023-2024 カレンダー'!$C$2</f>
        <v>2023</v>
      </c>
      <c r="B12" s="2">
        <v>10</v>
      </c>
      <c r="C12" s="2">
        <v>9</v>
      </c>
      <c r="D12" s="3">
        <f t="shared" si="0"/>
        <v>45208</v>
      </c>
      <c r="E12" s="2" t="s">
        <v>32</v>
      </c>
    </row>
    <row r="13" spans="1:6">
      <c r="A13" s="2">
        <f>'2023-2024 カレンダー'!$C$2</f>
        <v>2023</v>
      </c>
      <c r="B13" s="2">
        <v>11</v>
      </c>
      <c r="C13" s="2">
        <v>3</v>
      </c>
      <c r="D13" s="3">
        <f t="shared" si="0"/>
        <v>45233</v>
      </c>
      <c r="E13" s="2" t="s">
        <v>13</v>
      </c>
    </row>
    <row r="14" spans="1:6">
      <c r="A14" s="2">
        <f>'2023-2024 カレンダー'!$C$2</f>
        <v>2023</v>
      </c>
      <c r="B14" s="2">
        <v>11</v>
      </c>
      <c r="C14" s="2">
        <v>23</v>
      </c>
      <c r="D14" s="3">
        <f t="shared" si="0"/>
        <v>45253</v>
      </c>
      <c r="E14" s="2" t="s">
        <v>14</v>
      </c>
    </row>
    <row r="15" spans="1:6">
      <c r="A15" s="2">
        <f>'2023-2024 カレンダー'!$D$2</f>
        <v>2024</v>
      </c>
      <c r="B15" s="2">
        <v>1</v>
      </c>
      <c r="C15" s="2">
        <v>1</v>
      </c>
      <c r="D15" s="3">
        <f t="shared" si="0"/>
        <v>45292</v>
      </c>
      <c r="E15" s="2" t="s">
        <v>15</v>
      </c>
    </row>
    <row r="16" spans="1:6">
      <c r="A16" s="2">
        <f>'2023-2024 カレンダー'!$D$2</f>
        <v>2024</v>
      </c>
      <c r="B16" s="2">
        <v>1</v>
      </c>
      <c r="C16" s="2">
        <v>8</v>
      </c>
      <c r="D16" s="3">
        <f>IF(B16="","",DATE(A16,B16,C16))</f>
        <v>45299</v>
      </c>
      <c r="E16" s="2" t="s">
        <v>16</v>
      </c>
    </row>
    <row r="17" spans="1:5">
      <c r="A17" s="2">
        <f>'2023-2024 カレンダー'!$D$2</f>
        <v>2024</v>
      </c>
      <c r="B17" s="2">
        <v>2</v>
      </c>
      <c r="C17" s="2">
        <v>11</v>
      </c>
      <c r="D17" s="3">
        <f t="shared" si="0"/>
        <v>45333</v>
      </c>
      <c r="E17" s="2" t="s">
        <v>17</v>
      </c>
    </row>
    <row r="18" spans="1:5">
      <c r="A18" s="2">
        <f>'2023-2024 カレンダー'!$D$2</f>
        <v>2024</v>
      </c>
      <c r="B18" s="2">
        <v>2</v>
      </c>
      <c r="C18" s="2">
        <v>12</v>
      </c>
      <c r="D18" s="3">
        <f t="shared" si="0"/>
        <v>45334</v>
      </c>
      <c r="E18" s="2" t="s">
        <v>41</v>
      </c>
    </row>
    <row r="19" spans="1:5">
      <c r="A19" s="2">
        <f>'2023-2024 カレンダー'!$D$2</f>
        <v>2024</v>
      </c>
      <c r="B19" s="2">
        <v>2</v>
      </c>
      <c r="C19" s="2">
        <v>23</v>
      </c>
      <c r="D19" s="3">
        <f t="shared" si="0"/>
        <v>45345</v>
      </c>
      <c r="E19" s="2" t="s">
        <v>33</v>
      </c>
    </row>
    <row r="20" spans="1:5">
      <c r="A20" s="2">
        <f>'2023-2024 カレンダー'!$D$2</f>
        <v>2024</v>
      </c>
      <c r="B20" s="2">
        <v>3</v>
      </c>
      <c r="C20" s="2">
        <v>20</v>
      </c>
      <c r="D20" s="3">
        <f>IF(B20="","",DATE(A20,B20,C20))</f>
        <v>45371</v>
      </c>
      <c r="E20" s="2" t="s">
        <v>18</v>
      </c>
    </row>
  </sheetData>
  <phoneticPr fontId="1"/>
  <pageMargins left="0.7" right="0.7" top="0.75" bottom="0.75" header="0.3" footer="0.3"/>
  <pageSetup paperSize="9" orientation="portrait" horizontalDpi="4294967293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2023-2024 カレンダー</vt:lpstr>
      <vt:lpstr>2023-2024 休日</vt:lpstr>
      <vt:lpstr>'2023-2024 カレンダー'!Print_Area</vt:lpstr>
      <vt:lpstr>休日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2022-04-07T05:30:45Z</dcterms:created>
  <dcterms:modified xsi:type="dcterms:W3CDTF">2023-03-27T00:50:07Z</dcterms:modified>
</cp:coreProperties>
</file>